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3110" windowHeight="6120" tabRatio="320"/>
  </bookViews>
  <sheets>
    <sheet name="PAT.2" sheetId="2" r:id="rId1"/>
    <sheet name="CLAVES SISPAT DE LAS UA-OAD" sheetId="3" r:id="rId2"/>
  </sheets>
  <definedNames>
    <definedName name="_xlnm.Print_Area" localSheetId="0">PAT.2!$A$1:$Q$46</definedName>
    <definedName name="_xlnm.Print_Titles" localSheetId="1">'CLAVES SISPAT DE LAS UA-OAD'!$1:$1</definedName>
    <definedName name="_xlnm.Print_Titles" localSheetId="0">PAT.2!$13:$14</definedName>
    <definedName name="UR_100">#REF!</definedName>
    <definedName name="UR_101">#REF!</definedName>
    <definedName name="UR_111">#REF!</definedName>
    <definedName name="UR_120">#REF!</definedName>
    <definedName name="UR_121">#REF!</definedName>
    <definedName name="UR_122">#REF!</definedName>
    <definedName name="UR_123">#REF!</definedName>
    <definedName name="UR_130">#REF!</definedName>
    <definedName name="UR_131">#REF!</definedName>
    <definedName name="UR_132">#REF!</definedName>
    <definedName name="UR_133">#REF!</definedName>
    <definedName name="UR_200">#REF!</definedName>
    <definedName name="UR_211">#REF!</definedName>
    <definedName name="UR_212">#REF!</definedName>
    <definedName name="UR_214">#REF!</definedName>
    <definedName name="UR_215">#REF!</definedName>
    <definedName name="UR_216">#REF!</definedName>
    <definedName name="UR_217">#REF!</definedName>
    <definedName name="UR_300">#REF!</definedName>
    <definedName name="UR_310">#REF!</definedName>
    <definedName name="UR_311">#REF!</definedName>
    <definedName name="UR_312">#REF!</definedName>
    <definedName name="UR_313">#REF!</definedName>
    <definedName name="UR_400">#REF!</definedName>
    <definedName name="UR_410">#REF!</definedName>
    <definedName name="UR_411">#REF!</definedName>
    <definedName name="UR_412">#REF!</definedName>
    <definedName name="UR_500">#REF!</definedName>
    <definedName name="UR_510">#REF!</definedName>
    <definedName name="UR_511">#REF!</definedName>
    <definedName name="UR_512">#REF!</definedName>
    <definedName name="UR_513">#REF!</definedName>
    <definedName name="UR_514">#REF!</definedName>
    <definedName name="UR_600">#REF!</definedName>
    <definedName name="UR_610">#REF!</definedName>
    <definedName name="UR_611">#REF!</definedName>
    <definedName name="UR_612">#REF!</definedName>
    <definedName name="UR_620">#REF!</definedName>
    <definedName name="ur_620_t">#REF!</definedName>
    <definedName name="UR_621">#REF!</definedName>
    <definedName name="UR_622">#REF!</definedName>
    <definedName name="UR_623">#REF!</definedName>
    <definedName name="UR_630">#REF!</definedName>
    <definedName name="UR_631">#REF!</definedName>
    <definedName name="UR_632">#REF!</definedName>
    <definedName name="UR_640">#REF!</definedName>
    <definedName name="UR_641">#REF!</definedName>
    <definedName name="UR_642">#REF!</definedName>
    <definedName name="UR_650">#REF!</definedName>
    <definedName name="UR_651">#REF!</definedName>
    <definedName name="UR_652">#REF!</definedName>
    <definedName name="ur_652_p">#REF!</definedName>
    <definedName name="UR_700">#REF!</definedName>
    <definedName name="UR_710">#REF!</definedName>
    <definedName name="UR_711">#REF!</definedName>
    <definedName name="UR_712">#REF!</definedName>
    <definedName name="UR_800">#REF!</definedName>
    <definedName name="UR_810">#REF!</definedName>
    <definedName name="UR_811">#REF!</definedName>
    <definedName name="UR_812">#REF!</definedName>
    <definedName name="UR_813">#REF!</definedName>
    <definedName name="UR_814">#REF!</definedName>
    <definedName name="UR_900">#REF!</definedName>
    <definedName name="UR_911">#REF!</definedName>
    <definedName name="UR_913">#REF!</definedName>
    <definedName name="UR_914">#REF!</definedName>
    <definedName name="UR100_P">#REF!</definedName>
    <definedName name="ur100_t">#REF!</definedName>
    <definedName name="UR101_P">#REF!</definedName>
    <definedName name="ur101_t">#REF!</definedName>
    <definedName name="UR111_P">#REF!</definedName>
    <definedName name="ur111_t">#REF!</definedName>
    <definedName name="UR114_P">#REF!</definedName>
    <definedName name="ur114_t">#REF!</definedName>
    <definedName name="UR120_P">#REF!</definedName>
    <definedName name="ur120_t">#REF!</definedName>
    <definedName name="UR121_P">#REF!</definedName>
    <definedName name="ur121_t">#REF!</definedName>
    <definedName name="UR122_P">#REF!</definedName>
    <definedName name="ur122_t">#REF!</definedName>
    <definedName name="UR123_P">#REF!</definedName>
    <definedName name="ur123_t">#REF!</definedName>
    <definedName name="UR130_P">#REF!</definedName>
    <definedName name="ur130_t">#REF!</definedName>
    <definedName name="UR131_P">#REF!</definedName>
    <definedName name="ur131_t">#REF!</definedName>
    <definedName name="UR132_P">#REF!</definedName>
    <definedName name="ur132_t">#REF!</definedName>
    <definedName name="UR133_P">#REF!</definedName>
    <definedName name="ur133_t">#REF!</definedName>
    <definedName name="UR200_P">#REF!</definedName>
    <definedName name="ur200_t">#REF!</definedName>
    <definedName name="UR211_P">#REF!</definedName>
    <definedName name="UR211_T">#REF!</definedName>
    <definedName name="ur212_p">#REF!</definedName>
    <definedName name="ur212_t">#REF!</definedName>
    <definedName name="ur214_p">#REF!</definedName>
    <definedName name="ur214_t">#REF!</definedName>
    <definedName name="ur215_p">#REF!</definedName>
    <definedName name="UR215_T">#REF!</definedName>
    <definedName name="ur216_p">#REF!</definedName>
    <definedName name="ur216_t">#REF!</definedName>
    <definedName name="ur217_p">#REF!</definedName>
    <definedName name="ur217_t">#REF!</definedName>
    <definedName name="ur300_p">#REF!</definedName>
    <definedName name="ur300_t">#REF!</definedName>
    <definedName name="ur310_p">#REF!</definedName>
    <definedName name="ur310_t">#REF!</definedName>
    <definedName name="ur311_p">#REF!</definedName>
    <definedName name="ur311_t">#REF!</definedName>
    <definedName name="ur312_p">#REF!</definedName>
    <definedName name="ur312_t">#REF!</definedName>
    <definedName name="ur313_p">#REF!</definedName>
    <definedName name="ur313_t">#REF!</definedName>
    <definedName name="ur400_p">#REF!</definedName>
    <definedName name="ur400_t">#REF!</definedName>
    <definedName name="ur410_p">#REF!</definedName>
    <definedName name="UR410_T">#REF!</definedName>
    <definedName name="ur411_p">#REF!</definedName>
    <definedName name="UR411_T">#REF!</definedName>
    <definedName name="ur412_p">#REF!</definedName>
    <definedName name="ur412_t">#REF!</definedName>
    <definedName name="ur500_p">#REF!</definedName>
    <definedName name="ur500_t">#REF!</definedName>
    <definedName name="ur510_p">#REF!</definedName>
    <definedName name="UR510_T">#REF!</definedName>
    <definedName name="ur511_p">#REF!</definedName>
    <definedName name="ur511_t">#REF!</definedName>
    <definedName name="ur512_p">#REF!</definedName>
    <definedName name="ur512_t">#REF!</definedName>
    <definedName name="ur513_p">#REF!</definedName>
    <definedName name="ur513_t">#REF!</definedName>
    <definedName name="ur514_p">#REF!</definedName>
    <definedName name="ur514_t">#REF!</definedName>
    <definedName name="ur600_p">#REF!</definedName>
    <definedName name="ur600_t">#REF!</definedName>
    <definedName name="ur610_p">#REF!</definedName>
    <definedName name="ur610_t">#REF!</definedName>
    <definedName name="ur611_p">#REF!</definedName>
    <definedName name="ur611_t">#REF!</definedName>
    <definedName name="ur612_p">#REF!</definedName>
    <definedName name="UR612_T">#REF!</definedName>
    <definedName name="ur620_p">#REF!</definedName>
    <definedName name="ur621_p">#REF!</definedName>
    <definedName name="ur621_t">#REF!</definedName>
    <definedName name="ur622_p">#REF!</definedName>
    <definedName name="ur622_t">#REF!</definedName>
    <definedName name="ur623_p">#REF!</definedName>
    <definedName name="ur623_t">#REF!</definedName>
    <definedName name="ur630_p">#REF!</definedName>
    <definedName name="ur630_t">#REF!</definedName>
    <definedName name="ur631_p">#REF!</definedName>
    <definedName name="ur631_t">#REF!</definedName>
    <definedName name="ur632_p">#REF!</definedName>
    <definedName name="ur632_t">#REF!</definedName>
    <definedName name="ur640_p">#REF!</definedName>
    <definedName name="ur640_t">#REF!</definedName>
    <definedName name="ur641_p">#REF!</definedName>
    <definedName name="ur641_t">#REF!</definedName>
    <definedName name="ur642_p">#REF!</definedName>
    <definedName name="ur642_t">#REF!</definedName>
    <definedName name="ur650_p">#REF!</definedName>
    <definedName name="ur650_t">#REF!</definedName>
    <definedName name="ur651_p">#REF!</definedName>
    <definedName name="ur651_t">#REF!</definedName>
    <definedName name="ur652_t">#REF!</definedName>
    <definedName name="ur700_p">#REF!</definedName>
    <definedName name="ur710_p">#REF!</definedName>
    <definedName name="UR710_T">#REF!</definedName>
    <definedName name="ur711_p">#REF!</definedName>
    <definedName name="ur711_t">#REF!</definedName>
    <definedName name="ur712_p">#REF!</definedName>
    <definedName name="ur712_t">#REF!</definedName>
    <definedName name="ur800_p">#REF!</definedName>
    <definedName name="ur800_t">#REF!</definedName>
    <definedName name="ur810_p">#REF!</definedName>
    <definedName name="ur810_t">#REF!</definedName>
    <definedName name="ur811_p">#REF!</definedName>
    <definedName name="ur811_t">#REF!</definedName>
    <definedName name="ur812_p">#REF!</definedName>
    <definedName name="ur812_t">#REF!</definedName>
    <definedName name="ur813_p">#REF!</definedName>
    <definedName name="ur813_t">#REF!</definedName>
    <definedName name="ur814_p">#REF!</definedName>
    <definedName name="ur814_t">#REF!</definedName>
    <definedName name="ur900_p">#REF!</definedName>
    <definedName name="ur900_t">#REF!</definedName>
    <definedName name="ur911_p">#REF!</definedName>
    <definedName name="ur911_t">#REF!</definedName>
    <definedName name="ur913_p">#REF!</definedName>
    <definedName name="ur913_t">#REF!</definedName>
    <definedName name="ur914_p">#REF!</definedName>
    <definedName name="ur914_t">#REF!</definedName>
    <definedName name="ura00_p">#REF!</definedName>
    <definedName name="ura00_t">#REF!</definedName>
    <definedName name="urd00_p">#REF!</definedName>
    <definedName name="URD00_T">#REF!</definedName>
    <definedName name="ure0k_p">#REF!</definedName>
    <definedName name="URE0K_T">#REF!</definedName>
    <definedName name="ure2d_t">#REF!</definedName>
    <definedName name="urezn_p">#REF!</definedName>
    <definedName name="UREZN_T">#REF!</definedName>
    <definedName name="urezq_p">#REF!</definedName>
    <definedName name="urezq_t">#REF!</definedName>
    <definedName name="urf00_p">#REF!</definedName>
    <definedName name="urf00_t">#REF!</definedName>
    <definedName name="urg00_p">#REF!</definedName>
    <definedName name="URG00_T">#REF!</definedName>
    <definedName name="urh00_p">#REF!</definedName>
    <definedName name="URH00_T">#REF!</definedName>
    <definedName name="uri00_p">#REF!</definedName>
    <definedName name="uri00_t">#REF!</definedName>
    <definedName name="urk00_p">#REF!</definedName>
    <definedName name="URK00_T">#REF!</definedName>
    <definedName name="url00_p">#REF!</definedName>
    <definedName name="URL00_T">#REF!</definedName>
    <definedName name="urm00_p">#REF!</definedName>
    <definedName name="URM00_T">#REF!</definedName>
    <definedName name="urn00_p">#REF!</definedName>
    <definedName name="URN00_T">#REF!</definedName>
    <definedName name="uro00_p">#REF!</definedName>
    <definedName name="URO00_T">#REF!</definedName>
    <definedName name="urq00_p">#REF!</definedName>
    <definedName name="urq00_t">#REF!</definedName>
    <definedName name="uru00_p">#REF!</definedName>
    <definedName name="uru00_t">#REF!</definedName>
    <definedName name="URV00">#REF!</definedName>
    <definedName name="urv00_p">#REF!</definedName>
    <definedName name="urw00_p">#REF!</definedName>
    <definedName name="URW00_T">#REF!</definedName>
    <definedName name="URZZZ">#REF!</definedName>
  </definedNames>
  <calcPr calcId="145621"/>
</workbook>
</file>

<file path=xl/calcChain.xml><?xml version="1.0" encoding="utf-8"?>
<calcChain xmlns="http://schemas.openxmlformats.org/spreadsheetml/2006/main">
  <c r="J135" i="2" l="1"/>
  <c r="I135" i="2"/>
  <c r="H135" i="2"/>
  <c r="J131" i="2"/>
  <c r="I131" i="2"/>
  <c r="H131" i="2"/>
  <c r="J128" i="2"/>
  <c r="I128" i="2"/>
  <c r="H128" i="2"/>
  <c r="J116" i="2"/>
  <c r="I116" i="2"/>
  <c r="H116" i="2"/>
  <c r="J113" i="2"/>
  <c r="I113" i="2"/>
  <c r="H113" i="2"/>
  <c r="J106" i="2"/>
  <c r="J100" i="2"/>
  <c r="H103" i="2"/>
  <c r="H100" i="2"/>
  <c r="J91" i="2"/>
  <c r="I91" i="2"/>
  <c r="H91" i="2"/>
  <c r="J87" i="2"/>
  <c r="I87" i="2"/>
  <c r="H87" i="2"/>
  <c r="J84" i="2"/>
  <c r="I84" i="2"/>
  <c r="H84" i="2"/>
  <c r="H72" i="2"/>
  <c r="H69" i="2"/>
  <c r="J65" i="2"/>
  <c r="I65" i="2"/>
  <c r="H65" i="2"/>
  <c r="J62" i="2"/>
  <c r="I62" i="2"/>
  <c r="H62" i="2"/>
  <c r="J94" i="2"/>
  <c r="I94" i="2"/>
  <c r="H94" i="2"/>
  <c r="J72" i="2"/>
  <c r="I72" i="2"/>
  <c r="J50" i="2"/>
  <c r="I50" i="2"/>
  <c r="H50" i="2"/>
  <c r="H59" i="2"/>
  <c r="J81" i="2" l="1"/>
  <c r="I81" i="2"/>
  <c r="J134" i="2" l="1"/>
  <c r="I134" i="2"/>
  <c r="H134" i="2"/>
  <c r="J112" i="2"/>
  <c r="I112" i="2"/>
  <c r="H112" i="2"/>
  <c r="J90" i="2"/>
  <c r="I90" i="2"/>
  <c r="H90" i="2"/>
  <c r="J68" i="2"/>
  <c r="I68" i="2"/>
  <c r="H68" i="2"/>
  <c r="H53" i="2" l="1"/>
  <c r="I53" i="2"/>
  <c r="J53" i="2"/>
  <c r="H56" i="2"/>
  <c r="I56" i="2"/>
  <c r="J56" i="2"/>
  <c r="I59" i="2"/>
  <c r="J59" i="2"/>
  <c r="J97" i="2"/>
  <c r="I103" i="2"/>
  <c r="J103" i="2"/>
  <c r="H119" i="2"/>
  <c r="I119" i="2"/>
  <c r="J119" i="2"/>
  <c r="H122" i="2"/>
  <c r="I122" i="2"/>
  <c r="J122" i="2"/>
  <c r="H125" i="2"/>
  <c r="I125" i="2"/>
  <c r="J125" i="2"/>
  <c r="I69" i="2" l="1"/>
  <c r="J69" i="2"/>
</calcChain>
</file>

<file path=xl/comments1.xml><?xml version="1.0" encoding="utf-8"?>
<comments xmlns="http://schemas.openxmlformats.org/spreadsheetml/2006/main">
  <authors>
    <author>Adriana Miriam Ylizaliturri Gómez</author>
  </authors>
  <commentList>
    <comment ref="C9" authorId="0">
      <text>
        <r>
          <rPr>
            <b/>
            <sz val="12"/>
            <color indexed="81"/>
            <rFont val="Tahoma"/>
            <family val="2"/>
          </rPr>
          <t>Escribir el año del ejercicio que se trate.</t>
        </r>
      </text>
    </comment>
    <comment ref="E9" authorId="0">
      <text>
        <r>
          <rPr>
            <b/>
            <sz val="12"/>
            <color indexed="81"/>
            <rFont val="Tahoma"/>
            <family val="2"/>
          </rPr>
          <t>En la hoja "CLAVES PAT DE LAS UA-OAD", se puede validar la clave correspondiente a la UA / OAD.</t>
        </r>
      </text>
    </comment>
    <comment ref="K9" authorId="0">
      <text>
        <r>
          <rPr>
            <b/>
            <sz val="12"/>
            <color indexed="81"/>
            <rFont val="Tahoma"/>
            <family val="2"/>
          </rPr>
          <t>El nombre completo se puede copiar de la Hoja "CLAVES PAT DE LAS UA-OAD"</t>
        </r>
        <r>
          <rPr>
            <sz val="9"/>
            <color indexed="81"/>
            <rFont val="Tahoma"/>
            <family val="2"/>
          </rPr>
          <t xml:space="preserve">
</t>
        </r>
      </text>
    </comment>
    <comment ref="C12" authorId="0">
      <text>
        <r>
          <rPr>
            <b/>
            <sz val="12"/>
            <color indexed="81"/>
            <rFont val="Tahoma"/>
            <family val="2"/>
          </rPr>
          <t xml:space="preserve">El ID del Objetivo, es el número de identificación único por cada registro realizado, que genera el sistema de manea automática, </t>
        </r>
        <r>
          <rPr>
            <b/>
            <u/>
            <sz val="12"/>
            <color indexed="81"/>
            <rFont val="Tahoma"/>
            <family val="2"/>
          </rPr>
          <t>No</t>
        </r>
        <r>
          <rPr>
            <b/>
            <sz val="12"/>
            <color indexed="81"/>
            <rFont val="Tahoma"/>
            <family val="2"/>
          </rPr>
          <t xml:space="preserve"> es necesario llenarlo en esta planeación inicial, pero es bueno contar con este número para capturar los avances y solicitudes referentes a este dato, por lo que se puede llenar a mano.</t>
        </r>
      </text>
    </comment>
    <comment ref="F12" authorId="0">
      <text>
        <r>
          <rPr>
            <b/>
            <sz val="12"/>
            <color indexed="81"/>
            <rFont val="Tahoma"/>
            <family val="2"/>
          </rPr>
          <t xml:space="preserve">Utilizar solo Mayúsculas, pueden combinarse números y letras, </t>
        </r>
        <r>
          <rPr>
            <b/>
            <sz val="12"/>
            <color indexed="10"/>
            <rFont val="Tahoma"/>
            <family val="2"/>
          </rPr>
          <t>No utilizar más de 10 caracteres incluyendo espacios. Solo se pueden utilizar los siguientes símbolos: ,:;/-.</t>
        </r>
      </text>
    </comment>
    <comment ref="I12" authorId="0">
      <text>
        <r>
          <rPr>
            <b/>
            <sz val="11"/>
            <color indexed="81"/>
            <rFont val="Tahoma"/>
            <family val="2"/>
          </rPr>
          <t xml:space="preserve">Para el nombre completo del Objetivo, recomendamos apegarse a la Metodología del PAT. </t>
        </r>
        <r>
          <rPr>
            <b/>
            <sz val="11"/>
            <color indexed="10"/>
            <rFont val="Tahoma"/>
            <family val="2"/>
          </rPr>
          <t>NO utilizar más de 500 caracteres incluyendo espacios. Solo se pueden utilizar los siguientes símbolos: , : ; /- .</t>
        </r>
      </text>
    </comment>
    <comment ref="A13" authorId="0">
      <text>
        <r>
          <rPr>
            <b/>
            <sz val="14"/>
            <color indexed="81"/>
            <rFont val="Tahoma"/>
            <family val="2"/>
          </rPr>
          <t>Numerar los renglones utilizados para listar las actividades y finalmente borrar los renglones que no se utilicen.</t>
        </r>
      </text>
    </comment>
    <comment ref="B13" authorId="0">
      <text>
        <r>
          <rPr>
            <b/>
            <sz val="12"/>
            <color indexed="81"/>
            <rFont val="Tahoma"/>
            <family val="2"/>
          </rPr>
          <t xml:space="preserve">EL ID de la Actividad, es el número consecutivo de identificación único que genera el sistema cuando se guarda un registro, No es necesario llenarlo en la planeación inicial, pero será bueno contar con este dato para la captura de los avances y solicitudes referentes a las actividades. </t>
        </r>
      </text>
    </comment>
    <comment ref="C13" authorId="0">
      <text>
        <r>
          <rPr>
            <b/>
            <sz val="12"/>
            <color indexed="81"/>
            <rFont val="Tahoma"/>
            <family val="2"/>
          </rPr>
          <t xml:space="preserve">Para determinar el nombre de las Actividades, recomendamos apegarse a la Metodología del PAT , </t>
        </r>
        <r>
          <rPr>
            <b/>
            <sz val="12"/>
            <color indexed="10"/>
            <rFont val="Tahoma"/>
            <family val="2"/>
          </rPr>
          <t>NO utilizar más de 400 caracteres incluyendo espacios. Solo se pueden utilizar los siguientes símbolos: , : ; /- .</t>
        </r>
      </text>
    </comment>
    <comment ref="H13" authorId="0">
      <text>
        <r>
          <rPr>
            <b/>
            <sz val="12"/>
            <color indexed="81"/>
            <rFont val="Tahoma"/>
            <family val="2"/>
          </rPr>
          <t xml:space="preserve">La Unidad de medida es un dato muy importante, ya que significa el entregable de la Actividad SOLO USAR PALABRAS EN SINGULAR  </t>
        </r>
        <r>
          <rPr>
            <b/>
            <sz val="12"/>
            <color indexed="10"/>
            <rFont val="Tahoma"/>
            <family val="2"/>
          </rPr>
          <t>NO utilizar más de 25 caracteres incluyendo espacios. Solo se pueden utilizar los siguientes símbolos: , : ; /- .</t>
        </r>
      </text>
    </comment>
    <comment ref="O13" authorId="0">
      <text>
        <r>
          <rPr>
            <b/>
            <sz val="12"/>
            <color indexed="81"/>
            <rFont val="Tahoma"/>
            <family val="2"/>
          </rPr>
          <t>Establecer justificaciones solo en caso de incumplimiento por cada mes ejemplo: Abril: No se realizó esta actividad debido a que no hubo presupuesto disponible, Mayo: No se llegó a la meta debido a que . . . Junio: No se consiguió la autorización correspondiente por . . .  NOTA: En caso de haberse cumplido la meta, se puede omitir llenar este apartado.</t>
        </r>
        <r>
          <rPr>
            <sz val="9"/>
            <color indexed="81"/>
            <rFont val="Tahoma"/>
            <family val="2"/>
          </rPr>
          <t xml:space="preserve">
</t>
        </r>
      </text>
    </comment>
  </commentList>
</comments>
</file>

<file path=xl/sharedStrings.xml><?xml version="1.0" encoding="utf-8"?>
<sst xmlns="http://schemas.openxmlformats.org/spreadsheetml/2006/main" count="694" uniqueCount="368">
  <si>
    <t>No.</t>
  </si>
  <si>
    <t>Nombre de la Unidad, Coordinación, y/o Dirección General Adjunta donde recaen las Actividades:</t>
  </si>
  <si>
    <t>D00.1</t>
  </si>
  <si>
    <t>OADPRS / Coordinación General de Centros Federales</t>
  </si>
  <si>
    <t>D00.2</t>
  </si>
  <si>
    <t>OADPRS / Dirección General de Ejecución de Sanciones</t>
  </si>
  <si>
    <t>D00.3</t>
  </si>
  <si>
    <t>OADPRS / Dirección General de Instituciones Abiertas, Prevención y Readaptación Social</t>
  </si>
  <si>
    <t>D00.4</t>
  </si>
  <si>
    <t>OADPRS / Unidad de Asuntos Legales y Derechos Humanos</t>
  </si>
  <si>
    <t>D00.5</t>
  </si>
  <si>
    <t>OADPRS / Dirección General de Prevención y Tratamiento de Menores</t>
  </si>
  <si>
    <t>D00.6</t>
  </si>
  <si>
    <t>OADPRS / Dirección General de Administración</t>
  </si>
  <si>
    <t>D00.101</t>
  </si>
  <si>
    <t>OADPRS / Centro Federal de Readaptación Social  Núm. 1 “Altiplano”</t>
  </si>
  <si>
    <t>D00.102</t>
  </si>
  <si>
    <t>OADPRS / Centro Federal de Readaptación Social  Núm. 2  “Occidente”</t>
  </si>
  <si>
    <t>D00.103</t>
  </si>
  <si>
    <t>OADPRS / Centro Federal de Readaptación Social  Núm. 3  “Noreste”</t>
  </si>
  <si>
    <t>D00.104</t>
  </si>
  <si>
    <t>OADPRS / Centro Federal de Readaptación Social  Núm. 4  “Noroeste”</t>
  </si>
  <si>
    <t>D00.105</t>
  </si>
  <si>
    <t>OADPRS / Centro Federal de Readaptación Social  Núm. 5  “Oriente”</t>
  </si>
  <si>
    <t>D00.106</t>
  </si>
  <si>
    <t>OADPRS / Centro Federal de Readaptación Social  Núm. 6  “Sureste”</t>
  </si>
  <si>
    <t>D00.107</t>
  </si>
  <si>
    <t>OADPRS / Centro Federal de Readaptación Social  Núm. 7  “Nor-Noroeste”</t>
  </si>
  <si>
    <t>D00.108</t>
  </si>
  <si>
    <t>OADPRS / Centro Federal de Readaptación Social  Núm. 8  “Nor-Poniente”</t>
  </si>
  <si>
    <t>D00.109</t>
  </si>
  <si>
    <t>OADPRS / Centro Federal de Readaptación Social  Núm. 9  “Norte”</t>
  </si>
  <si>
    <t>D00.110</t>
  </si>
  <si>
    <t>OADPRS / Centro Federal de Readaptación Social  Núm. 10  “Nor-Noreste”</t>
  </si>
  <si>
    <t>D00.111</t>
  </si>
  <si>
    <t>OADPRS / Centro Federal de Readaptación Social  Núm.11  “CPS Sonora”</t>
  </si>
  <si>
    <t>D00.112</t>
  </si>
  <si>
    <t>OADPRS / Centro Federal de Readaptación Social  Núm. 12  “CPS Guanajuato”</t>
  </si>
  <si>
    <t>D00.113</t>
  </si>
  <si>
    <t>OADPRS / Centro Federal de Readaptación Social  Núm.13  “CPS Oaxaca”</t>
  </si>
  <si>
    <t>D00.114</t>
  </si>
  <si>
    <t>OADPRS / Centro Federal de Readaptación Social  Núm. 14  “CPS Durango”</t>
  </si>
  <si>
    <t>D00.115</t>
  </si>
  <si>
    <t>OADPRS / Centro Federal de Readaptación Social  Núm. 15  “CPS Chiapas”</t>
  </si>
  <si>
    <t>D00.116</t>
  </si>
  <si>
    <t>OADPRS / Centro Federal de Readaptación Social  Núm. 16 “CPS Morelos”</t>
  </si>
  <si>
    <t>D00.117</t>
  </si>
  <si>
    <t>OADPRS / Centro Federal Femenil “Noroeste”</t>
  </si>
  <si>
    <t>D00.118</t>
  </si>
  <si>
    <t>OADPRS / Centro Federal de Rehabilitación Psicosocial</t>
  </si>
  <si>
    <t>D00.119</t>
  </si>
  <si>
    <t>OADPRS / Complejo Penitenciario Federal “Islas Marías”</t>
  </si>
  <si>
    <t>D00.120</t>
  </si>
  <si>
    <t>OADPRS / Centro Federal Femenil de Readaptación Social "Rehilete" del CPIM</t>
  </si>
  <si>
    <t>D00.121</t>
  </si>
  <si>
    <t>OADPRS / Centro Federal de Readptación Social de Mínima Seguridad "Aserradero” del CPIM</t>
  </si>
  <si>
    <t>D00.122</t>
  </si>
  <si>
    <t>OADPRS / Centro Federal de Readaptación Social "Morelos" del CPIM</t>
  </si>
  <si>
    <t>D00.123</t>
  </si>
  <si>
    <t>OADPRS / Centro Federal de Readaptación Social  "Bugambilias" del CPIM</t>
  </si>
  <si>
    <t>D00.124</t>
  </si>
  <si>
    <t>OADPRS / Centro Federal de Readaptación Social   de Seguridad Máxima "Laguna del Toro" del CPIM</t>
  </si>
  <si>
    <t>Comisión para el Diálogo con los Pueblos Indígenas de México</t>
  </si>
  <si>
    <t>Dirección General de Comunicación Social</t>
  </si>
  <si>
    <t>Coordinación Nacional de Protección Civil</t>
  </si>
  <si>
    <t>Dirección General de Protección Civil</t>
  </si>
  <si>
    <t>Dirección General para la Gestión de Riesgos</t>
  </si>
  <si>
    <t>Unidad General de Asuntos Jurídicos</t>
  </si>
  <si>
    <t>Dirección General de lo Consultivo y de Contratos y Convenios</t>
  </si>
  <si>
    <t>Dirección General de lo Contencioso</t>
  </si>
  <si>
    <t xml:space="preserve">Dirección General de Procedimientos Constitucionales </t>
  </si>
  <si>
    <t>Unidad de Gobierno</t>
  </si>
  <si>
    <t>Unidad para la Atención de las Organizaciones Sociales</t>
  </si>
  <si>
    <t>Unidad de Enlace Federal y de Coordinación con Entidades Federativas</t>
  </si>
  <si>
    <t>Dirección General de Juegos y Sorteos</t>
  </si>
  <si>
    <t>Unidad de Política Interior y Análisis de Información</t>
  </si>
  <si>
    <t>Dirección General de Análisis y Prospectiva para la Política Interior</t>
  </si>
  <si>
    <t>Dirección General de Delegaciones</t>
  </si>
  <si>
    <t>Dirección General de Estudios Legislativos</t>
  </si>
  <si>
    <t>Unidad de Enlace Legislativo</t>
  </si>
  <si>
    <t xml:space="preserve">Dirección General de Información Legislativa </t>
  </si>
  <si>
    <t>Dirección General de Acuerdo Políticos</t>
  </si>
  <si>
    <t>Dirección General del Registro Nacional de Población e Identificación Personal.</t>
  </si>
  <si>
    <t>Dirección General de Asociaciones Religiosas</t>
  </si>
  <si>
    <t xml:space="preserve">Unidad de Política Migratoria </t>
  </si>
  <si>
    <t>Unidad de Desarrollo Político y Fomento Cívico</t>
  </si>
  <si>
    <t>Dirección General de Planeación Estratégica para la Prevención Social</t>
  </si>
  <si>
    <t>Dirección General de Coordinación Intersecretarial</t>
  </si>
  <si>
    <t>Dirección General de Coordinación para la Operación Territorial</t>
  </si>
  <si>
    <t xml:space="preserve">Dirección General de Participación Ciudadana para la Prevención Social de la Violencia y la Delincuencia </t>
  </si>
  <si>
    <t>Unidad de Planeación, Prospectiva y Seguridad Privada</t>
  </si>
  <si>
    <t>Dirección General de Análisis, Prospectiva y Evaluación</t>
  </si>
  <si>
    <t>Dirección General de Seguridad Privada</t>
  </si>
  <si>
    <t>Unidad de Desarrollo e Integración Institucional</t>
  </si>
  <si>
    <t>Dirección General de Política para el Desarrollo Policial</t>
  </si>
  <si>
    <t>Dirección General del Centro de Control de Confianza</t>
  </si>
  <si>
    <t>Dirección General de Política y Desarrollo Penitenciario</t>
  </si>
  <si>
    <t>Unidad de Información para la Seguridad Publica</t>
  </si>
  <si>
    <t>Dirección General de Plataforma México</t>
  </si>
  <si>
    <t>Dirección General de Infraestructura Tecnológica de Seguridad Pública</t>
  </si>
  <si>
    <t>Unidad de Servicios y Formación Policial</t>
  </si>
  <si>
    <t>Dirección General de Servicios para la Operación Policial</t>
  </si>
  <si>
    <t>Inspectoría General</t>
  </si>
  <si>
    <t xml:space="preserve">Dirección General de Apoyo Jurídico </t>
  </si>
  <si>
    <t>Dirección General de Inspección y Evaluación para la Operación</t>
  </si>
  <si>
    <t>Dirección General de Radio, Televisión y Cinematografía</t>
  </si>
  <si>
    <t>Dirección General de Normatividad de Comunicación</t>
  </si>
  <si>
    <t>Dirección General de Medios Impresos</t>
  </si>
  <si>
    <t>Dirección General de Recursos Humanos</t>
  </si>
  <si>
    <t xml:space="preserve">Dirección General de Programación y Presupuesto </t>
  </si>
  <si>
    <t>Dirección General de Recursos Materiales y Servicios Generales</t>
  </si>
  <si>
    <t>Dirección General de Tecnologías de la Información y Comunicaciones</t>
  </si>
  <si>
    <t>Dirección General de Modernización, Organización y Eficiencia Administrativa</t>
  </si>
  <si>
    <t>Unidad para la Defensa de los Derechos Humanos</t>
  </si>
  <si>
    <t>Direccion General de Política Pública de Derechos Humanos</t>
  </si>
  <si>
    <t xml:space="preserve">Dirección General de Estrategias para la Atención de Derechos Humanos </t>
  </si>
  <si>
    <t>A00</t>
  </si>
  <si>
    <t>G00</t>
  </si>
  <si>
    <t>Secretaría General del Consejo Nacional de Población </t>
  </si>
  <si>
    <t>H00</t>
  </si>
  <si>
    <t>Centro Nacional de Prevención de Desastres</t>
  </si>
  <si>
    <t>M00</t>
  </si>
  <si>
    <t>Secretaría Técnica de la Comisión Calificadora de Publicaciones y Revistas Ilustradas</t>
  </si>
  <si>
    <t>N00</t>
  </si>
  <si>
    <t>Comisión Mexicana de Ayuda a Refugiados</t>
  </si>
  <si>
    <t>Q00</t>
  </si>
  <si>
    <t>Centro de Producción de Programas Informativos y Especiales</t>
  </si>
  <si>
    <t>T00</t>
  </si>
  <si>
    <t>Coordinación para la Atención Integral de la Migración en la Frontera Sur</t>
  </si>
  <si>
    <t>V00</t>
  </si>
  <si>
    <t>Comisión Nacional para Prevenir y Erradicar la Violencia contra las Mujeres</t>
  </si>
  <si>
    <t xml:space="preserve">Dirección General de Vinculación, Innovación y Normatividad en Materia de Protección Civil </t>
  </si>
  <si>
    <t>Dirección General de Servicios</t>
  </si>
  <si>
    <t xml:space="preserve">Instituto Nacional para el Federalismo y el Desarrollo Municipal </t>
  </si>
  <si>
    <t>D00.7</t>
  </si>
  <si>
    <t>OADPRS / Coordinación de Asesores del Comisionado del Órgano Administrativo Desconcentrado Prevención y Readaptación Social</t>
  </si>
  <si>
    <t>D00.125</t>
  </si>
  <si>
    <t>OADPRS / Centro Federal de Readaptación Social  Num. 17 "CPS Michoacan"</t>
  </si>
  <si>
    <t>Ejercicio:</t>
  </si>
  <si>
    <t>Nombre Completo de la UA/OAD:</t>
  </si>
  <si>
    <t>NOMBRE COMPLETO DE LA UNIDAD ADMINISTRATIVA /ÓRGANOS ADMINISTRATIVOS DESCONCENTRADOS</t>
  </si>
  <si>
    <t>Siglas del Objetivo:</t>
  </si>
  <si>
    <t>ID de Objetivo:</t>
  </si>
  <si>
    <t>PLANEACIÓN DE ACTIVIDADES DURANTE EL EJERCICIO</t>
  </si>
  <si>
    <t>Nombre del Objetivo:</t>
  </si>
  <si>
    <t>P00</t>
  </si>
  <si>
    <t>Secretaría Ejecutiva del Sistema Nacional de Protección Integral de Niñas, Niños y Adolescentes.</t>
  </si>
  <si>
    <t>CLAVE SISPAT</t>
  </si>
  <si>
    <t>Clave SISPAT de  UA /OAD:</t>
  </si>
  <si>
    <t xml:space="preserve"> PROGRAMA ANUAL DE TRABAJO </t>
  </si>
  <si>
    <t>Dirección General</t>
  </si>
  <si>
    <t>DI</t>
  </si>
  <si>
    <t>4106</t>
  </si>
  <si>
    <t>E00</t>
  </si>
  <si>
    <t>SECRETARÍA DE SEGURIDAD Y PROTECCIÓN CIUDADANA</t>
  </si>
  <si>
    <t>FORMATO PAT</t>
  </si>
  <si>
    <t>1</t>
  </si>
  <si>
    <t>6</t>
  </si>
  <si>
    <t>4</t>
  </si>
  <si>
    <t>8</t>
  </si>
  <si>
    <t>9</t>
  </si>
  <si>
    <t>Dirección de Investigación</t>
  </si>
  <si>
    <t>5</t>
  </si>
  <si>
    <t>7</t>
  </si>
  <si>
    <t>2</t>
  </si>
  <si>
    <t>3</t>
  </si>
  <si>
    <t>Nombre de la Dirección de Área, Responsable directa de los Proyectos</t>
  </si>
  <si>
    <t>Proyecto</t>
  </si>
  <si>
    <t>Actividad:</t>
  </si>
  <si>
    <t>Indicador</t>
  </si>
  <si>
    <t>Apoyos al SINAPROC</t>
  </si>
  <si>
    <t xml:space="preserve">Revisó </t>
  </si>
  <si>
    <t>Autorizó</t>
  </si>
  <si>
    <t xml:space="preserve">Nombre y Firma </t>
  </si>
  <si>
    <t>Nombre de la Carpeta o Archivo(s) que contiene la evidencia documental:</t>
  </si>
  <si>
    <t>Observaciones:</t>
  </si>
  <si>
    <t>RI
Solicitudes recibidas</t>
  </si>
  <si>
    <t>RI
Solicitudes atendidas</t>
  </si>
  <si>
    <t>RI (%)</t>
  </si>
  <si>
    <t>RE
Solicitudes recibidas</t>
  </si>
  <si>
    <t>RE
Solicitudes atendidas</t>
  </si>
  <si>
    <t>RE (%)</t>
  </si>
  <si>
    <t>VE
Solicitudes recibidas</t>
  </si>
  <si>
    <t>VE
Solicitudes atendidas</t>
  </si>
  <si>
    <t>VE (%)</t>
  </si>
  <si>
    <t>RH
Solicitudes recibidas</t>
  </si>
  <si>
    <t>RH
Solicitudes atendidas</t>
  </si>
  <si>
    <t>RH (%)</t>
  </si>
  <si>
    <t>RV
Solicitudes recibidas</t>
  </si>
  <si>
    <t>RV
Solicitudes atendidas</t>
  </si>
  <si>
    <t>RV (%)</t>
  </si>
  <si>
    <t>DS
Solicitudes recibidas</t>
  </si>
  <si>
    <t>DS
Solicitudes atendidas</t>
  </si>
  <si>
    <t>DS (%)</t>
  </si>
  <si>
    <t>RS
Solicitudes recibidas</t>
  </si>
  <si>
    <t>RS
Solicitudes atendidas</t>
  </si>
  <si>
    <t>Total</t>
  </si>
  <si>
    <t>RS (%)</t>
  </si>
  <si>
    <t>CENTRO NACIONAL DE PREVENCIÓN DE DESASTRES</t>
  </si>
  <si>
    <t>REPORTE DE AVANCES TRIMESTRALES DEL PROGRAMA ANUAL DE TRABAJO 
AVANCE PRIMER TRIMESTRE</t>
  </si>
  <si>
    <t>2021</t>
  </si>
  <si>
    <t>ENE</t>
  </si>
  <si>
    <t>FEB</t>
  </si>
  <si>
    <t>MAR</t>
  </si>
  <si>
    <t>Reducción de riesgos volcánicos</t>
  </si>
  <si>
    <t>Análisis permanente de actividad de los volcanes Popocatépetl y Colima para el diagnóstico oportuno y publicación de resultados en el portal de Internet del CENAPRED</t>
  </si>
  <si>
    <t>Localización de eventos de periodo largo (exhalaciones y tremor armónico) para el diagnóstico y pronóstico de la actividad eruptiva en el volcán Popocatépetl.</t>
  </si>
  <si>
    <t>Análisis de la ocurrencia de inundaciones súbitas de los últimos cinco años, en zonas con diferentes características sociodemográficas.</t>
  </si>
  <si>
    <t>Estudio de peligro por tsunami en la costa occidental de México. Evaluación del peligro por inundación en las ciudades de Acapulco, Puerto Vallarta  y Puerto Escondido.</t>
  </si>
  <si>
    <t>Actualización del Catálogo de Inundaciones. Herramienta para la toma de decisiones con carácter preventivo.</t>
  </si>
  <si>
    <t>Reducción de riesgos por dinámica de suelos y procesos gravitacionales</t>
  </si>
  <si>
    <t>Elaboración de guías de prevención y mitigación del riesgo en zonas propensas a hundimiento y agrietamiento del terreno.</t>
  </si>
  <si>
    <t>Criterios para la valoración de condiciones de peligro/riesgo para el fenómeno de inestabilidad de laderas.</t>
  </si>
  <si>
    <t>Análisis de umbrales de lluvia en municipios de alta marginación, expuestos a inestabilidad de laderas. Casos de Chiapas y Oaxaca.</t>
  </si>
  <si>
    <t>Reducción de riesgos hidrometeorológicos</t>
  </si>
  <si>
    <t>Actualización 1) Bases de datos de fenómenos hidrometeorológicos contemplados en la LGPC.  2)  Capas de índice de peligro y riesgo para el ANR por ciclones tropicales y tornados.</t>
  </si>
  <si>
    <t>Análisis de fenómenos hidrometeorológicos extremos con fines de alertamiento.</t>
  </si>
  <si>
    <t>Reducción del riesgo sísmico</t>
  </si>
  <si>
    <t>Análisis de peligro sísmico probabilista para el estado de Oaxaca.</t>
  </si>
  <si>
    <t>Estudio de peligro por tsunami en la costa occidental de México. Evaluación probabilista de peligro por tsunami en las ciudades de Acapulco, Puerto Vallarta y Puerto Escondido.</t>
  </si>
  <si>
    <t>Monografías de sismicidad estatales.</t>
  </si>
  <si>
    <t>Reducción de riesgos estructurales</t>
  </si>
  <si>
    <t>Estudios experimentales para determinar la susceptibilidad de daño en edificaciones de alta importancia (hospitales, escuelas y edificios de gobierno, etc.) y sistemas de líneas vitales.</t>
  </si>
  <si>
    <t>Optimización de manuales y formatos de evaluación de la seguridad estructural de edificación (hospitales, escuelas, edificios de gobierno, etc.) y sistemas de líneas vitales con base en estudios analíticos y experiencias de campo.</t>
  </si>
  <si>
    <t>Generación e integración de insumos para la normatividad en reducción del riesgo de la edificación e infraestructura en general.</t>
  </si>
  <si>
    <t>Mitigación de vulnerabilidad estructural</t>
  </si>
  <si>
    <t>Investigación experimental de sistemas estructurales de vivienda y edificación.</t>
  </si>
  <si>
    <t>Manuales y formatos de evaluación de la vulnerabilidad estructural de edificaciones para la reducción de riesgos en vivienda.</t>
  </si>
  <si>
    <t>Selección y validación de la información sobre fenómenos naturales, indispensable para la 
elaboración de atlas de riesgo municipales</t>
  </si>
  <si>
    <t xml:space="preserve">Selección de la información de peligros y riesgos contenida en el Atlas Nacional de Riesgos para el desarrollo posterior de atlas municipales en todo el país. </t>
  </si>
  <si>
    <t>Asesoría técnica al SINAPROC. Corroboración de fenómenos geológicos.</t>
  </si>
  <si>
    <t>Apoyo y asesoría para actividades de capacitación y difusión.</t>
  </si>
  <si>
    <t>Atención de solicitudes en el ámbito de la transparencia y acceso a la información pública.</t>
  </si>
  <si>
    <t>Asesoría técnica. Participación en comités, consejos y grupos de trabajo.</t>
  </si>
  <si>
    <t>Objetivo Prioritario 5.- Fortalecer la Gestión Integral del Riesgo para construir un país, sostenible, seguro y resiliente del Programa Sectorial de Seguridad y Protección Ciudadana 2020-2024.
Objetivo Prioritario 1.- Prevenir y reducir riesgos de desastres, mejorar su conocimiento y establecer acciones que promuevan la resiliencia en la sociedad con enfoque de respeto a los derechos humanos, perspectiva de género, interculturalidad y no discriminación del Programa Nacional de Protección Civil 2020-2024.</t>
  </si>
  <si>
    <t>Reducción de riesgo por inundaciones</t>
  </si>
  <si>
    <t>Informe mensual de avance efectivo</t>
  </si>
  <si>
    <t>Informe mensual</t>
  </si>
  <si>
    <t>1er Trimestre\05\05-01\01_Enero</t>
  </si>
  <si>
    <t>1er Trimestre\05\05-01\02_Febrero</t>
  </si>
  <si>
    <t>1er Trimestre\05\05-01\03_Marzo</t>
  </si>
  <si>
    <t>1er Trimestre\05\05-02\01_Enero</t>
  </si>
  <si>
    <t>1er Trimestre\05\5-02\02_Febrero</t>
  </si>
  <si>
    <t>1er Trimestre\05\05-02\03_Marzo</t>
  </si>
  <si>
    <t>1er Trimestre\05\05-03\01_Enero</t>
  </si>
  <si>
    <t>1er Trimestre\05\05-03\02_Febrero</t>
  </si>
  <si>
    <t>1er Trimestre\05\05-03\03_Marzo</t>
  </si>
  <si>
    <t>1er Trimestre\09\09-01\RS\01_Enero</t>
  </si>
  <si>
    <t>1er Trimestre\09\09-01\RS\02_Febrero</t>
  </si>
  <si>
    <t>1er Trimestre\09\09-01\RS\03_Marzo</t>
  </si>
  <si>
    <t>1er Trimestre\09\09-02\RS\01_Enero</t>
  </si>
  <si>
    <t>1er Trimestre\09\09-02\RS\02_Febrero</t>
  </si>
  <si>
    <t>1er Trimestre\09\09-02\RS\03_Marzo</t>
  </si>
  <si>
    <t>1er Trimestre\09\09-03\RS\01_Enero</t>
  </si>
  <si>
    <t>1er Trimestre\09\09-03\RS\02_Febrero</t>
  </si>
  <si>
    <t>1er Trimestre\09\09-03\RS\03_Marzo</t>
  </si>
  <si>
    <t>1er Trimestre\09\09-04\RS\01_Enero</t>
  </si>
  <si>
    <t>1er Trimestre\09\09-04\RS\02_Febrero</t>
  </si>
  <si>
    <t>1er Trimestre\09\09-04\RS\03_Marzo</t>
  </si>
  <si>
    <t>Porcentaje de solicitudes atendidas (%)</t>
  </si>
  <si>
    <t>1er Trimestre\09\09-01</t>
  </si>
  <si>
    <t>1er Trimestre\09\09-02</t>
  </si>
  <si>
    <t>1er Trimestre\09\09-03</t>
  </si>
  <si>
    <t>1er Trimestre\09\09-04</t>
  </si>
  <si>
    <t>1er Trimestre\08\01_Enero</t>
  </si>
  <si>
    <t>1er Trimestre\08\02_Febrero</t>
  </si>
  <si>
    <t>1er Trimestre\08\03_Marzo</t>
  </si>
  <si>
    <t xml:space="preserve">Reportes diarios de la actividad del Popocatépetl </t>
  </si>
  <si>
    <t>31</t>
  </si>
  <si>
    <t>Informe mensual sobre la actividad</t>
  </si>
  <si>
    <t>28</t>
  </si>
  <si>
    <t>1er Trimestre\01\01-Enero</t>
  </si>
  <si>
    <t>1er Trimestre\01\02-Febrero</t>
  </si>
  <si>
    <t>1er Trimestre\01\03-Marzo</t>
  </si>
  <si>
    <t>2 informes mensuales, 1 para cada volcán</t>
  </si>
  <si>
    <t>1er Trimestre\09\09-01\RV\</t>
  </si>
  <si>
    <t>1er Trimestre\09\09-02\RV\</t>
  </si>
  <si>
    <t>1er Trimestre\09\09-03\RV\</t>
  </si>
  <si>
    <t>1er Trimestre\09\09-04\RV\</t>
  </si>
  <si>
    <t>210405_VE_DI_Informe Avance PAT 2021_act 7.1_enero</t>
  </si>
  <si>
    <t>210405_VE_DI_Informe Avance PAT 2021_act 7.2_enero</t>
  </si>
  <si>
    <t>210405_VE_DI_Informe Avance PAT 2021_act 7.1_febrero</t>
  </si>
  <si>
    <t>210405_VE_DI_Informe Avance PAT 2021_act 7.1_marzo</t>
  </si>
  <si>
    <t>210405_VE_DI_Informe Avance PAT 2021_act 7.2_marzo</t>
  </si>
  <si>
    <t>210405_VE_DI_Informe Avance PAT 2021_act 7.2_febrero</t>
  </si>
  <si>
    <t>210405_VE_DI_Informe Avance PAT 2021_act 9.1_enero</t>
  </si>
  <si>
    <t>210405_VE_DI_Informe Avance PAT 2021_act 9.1_febrero</t>
  </si>
  <si>
    <t>210405_VE_DI_Informe Avance PAT 2021_act 9.1_marzo</t>
  </si>
  <si>
    <t>210405_VE_DI_Informe Avance PAT 2021_act 9.2_enero</t>
  </si>
  <si>
    <t>210405_VE_DI_Informe Avance PAT 2021_act 9.2_febrero</t>
  </si>
  <si>
    <t>210405_VE_DI_Informe Avance PAT 2021_act 9.2_marzo</t>
  </si>
  <si>
    <t>210405_VE_DI_Informe Avance PAT 2021_act 9.3_enero</t>
  </si>
  <si>
    <t>210405_VE_DI_Informe Avance PAT 2021_act 9.3_febrero</t>
  </si>
  <si>
    <t>210405_VE_DI_Informe Avance PAT 2021_act 9.3_marzo</t>
  </si>
  <si>
    <t>210405_VE_DI_Informe Avance PAT 2021_act 9.4_enero</t>
  </si>
  <si>
    <t>210405_VE_DI_Informe Avance PAT 2021_act 9.4_febrero</t>
  </si>
  <si>
    <t>210405_VE_DI_Informe Avance PAT 2021_act 9.4_marzo</t>
  </si>
  <si>
    <t>1er Trimestre\03\03-03\01_enero\A1</t>
  </si>
  <si>
    <t>1er Trimestre\03\03-03\01_enero\A2</t>
  </si>
  <si>
    <t>1er Trimestre\03\03-03\01_enero\A3</t>
  </si>
  <si>
    <t>1er Trimestre\03\03-03\02_febrero\A1</t>
  </si>
  <si>
    <t>1er Trimestre\03\03-03\02_febrero\A2</t>
  </si>
  <si>
    <t>1er Trimestre\03\03-03\02_febrero\A3</t>
  </si>
  <si>
    <t>1er Trimestre\03\03-03\03_marzo\A1</t>
  </si>
  <si>
    <t>1er Trimestre\03\03-03\03_marzo\A2</t>
  </si>
  <si>
    <t>1er Trimestre\03\03-03\03_marzo\A3</t>
  </si>
  <si>
    <t>1er Trimestre\09\09-01\DS\Enero</t>
  </si>
  <si>
    <t>1er Trimestre\09\09-01\DS\Febrero</t>
  </si>
  <si>
    <t>1er Trimestre\09\09-01\DS\Marzo</t>
  </si>
  <si>
    <t>1er Trimestre\09\09-02\DS\Enero</t>
  </si>
  <si>
    <t>1er Trimestre\09\09-02\DS\Febrero</t>
  </si>
  <si>
    <t>1er Trimestre\09\09-02\DS\Marzo</t>
  </si>
  <si>
    <t>1er Trimestre\09\09-03\DS\Enero</t>
  </si>
  <si>
    <t>1er Trimestre\09\09-03\DS\Febrero</t>
  </si>
  <si>
    <t>1er Trimestre\09\09-03\DS\Marzo</t>
  </si>
  <si>
    <t>1er Trimestre\09\09-04\DS\Enero</t>
  </si>
  <si>
    <t>1er Trimestre\09\09-04\DS\Febrero</t>
  </si>
  <si>
    <t>1er Trimestre\09\09-04\DS\Marzo</t>
  </si>
  <si>
    <t>Informe mensuial de avance efectivo</t>
  </si>
  <si>
    <t>210201_RE_DI_Informe de Avance PAT Act 6.1-ene</t>
  </si>
  <si>
    <t>210301_RE_DI_Informe de Avance PAT Act 6.1-feb</t>
  </si>
  <si>
    <t>210401_RE_DI_Informe de Avance PAT Act 6.1-mar</t>
  </si>
  <si>
    <t>210201_RE_DI_Informe de Avance PAT Act 6.2-ene</t>
  </si>
  <si>
    <t>210301_RE_DI_Informe de Avance PAT Act 6.2-feb</t>
  </si>
  <si>
    <t>210401_RE_DI_Informe de Avance PAT Act 6.2-mar</t>
  </si>
  <si>
    <t>210201_RE_DI_Informe de Avance PAT Act 6.3-ene</t>
  </si>
  <si>
    <t>210301_RE_DI_Informe de Avance PAT Act 6.3-feb</t>
  </si>
  <si>
    <t>210401_RE_DI_Informe de Avance PAT Act 6.3-mar</t>
  </si>
  <si>
    <t>210201_RE_DI_Informe de Avance PAT Act 9.1-ene</t>
  </si>
  <si>
    <t>210301_RE_DI_Informe de Avance PAT Act 9.1-feb</t>
  </si>
  <si>
    <t>210401_RE_DI_Informe de Avance PAT Act 9.1-mar</t>
  </si>
  <si>
    <t>210201_RE_DI_Informe de Avance PAT Act 9.2-ene</t>
  </si>
  <si>
    <t>210301_RE_DI_Informe de Avance PAT Act 9.2-feb</t>
  </si>
  <si>
    <t>210401_RE_DI_Informe de Avance PAT Act 9.2-mar</t>
  </si>
  <si>
    <t>210201_RE_DI_Informe de Avance PAT Act 9.3-ene</t>
  </si>
  <si>
    <t>210301_RE_DI_Informe de Avance PAT Act 9.3-feb</t>
  </si>
  <si>
    <t>210401_RE_DI_Informe de Avance PAT Act 9.3-mar</t>
  </si>
  <si>
    <t>210201_RE_DI_Informe de Avance PAT Act 9.4-ene</t>
  </si>
  <si>
    <t>210301_RE_DI_Informe de Avance PAT Act 9.4-feb</t>
  </si>
  <si>
    <t>210401_RE_DI_Informe de Avance PAT Act 9.4-mar</t>
  </si>
  <si>
    <t>1er Trimestre\04\4-2</t>
  </si>
  <si>
    <t>1er Trimestre\04\4-1</t>
  </si>
  <si>
    <t>1er Trimestre\09\09-02\RH</t>
  </si>
  <si>
    <t>1er Trimestre\09\09-01\RH</t>
  </si>
  <si>
    <t>1er Trimestre\09\09-03\RH</t>
  </si>
  <si>
    <t>1er Trimestre\09\09-04\RH</t>
  </si>
  <si>
    <t xml:space="preserve">Informe mensual </t>
  </si>
  <si>
    <t>210131_RI_Proy2-1_Cuencas rápidas_enero.PDF</t>
  </si>
  <si>
    <t>210228_RI_Proy2-1_Cuencas rápidas_febrero.PDF</t>
  </si>
  <si>
    <t>210331_RI_Proy2-1_Cuencas rápidas_marzo.PDF</t>
  </si>
  <si>
    <t>210226_RI_Proy2-2_Tsunamis_febrero.PDF</t>
  </si>
  <si>
    <t>210131_RI_Proy2-2_Tsunamis_enero.PDF</t>
  </si>
  <si>
    <t>210331_RI_Proy2-2_Tsunamis_marzo.PDF</t>
  </si>
  <si>
    <t>210131_RI_Proy2-3_Catálogo2021_enero.PDF</t>
  </si>
  <si>
    <t>210228_RI_Proy2-3_Catálogo2021_febrero.PDF</t>
  </si>
  <si>
    <t>210331_RI_Proy2-3_Catálogo2021_marzo.PDF</t>
  </si>
  <si>
    <t>210131_RI_Proy9-1_SINAPROC_Opiniones técnicas_enero.PDF</t>
  </si>
  <si>
    <t>210228_RI_Proy9-1_SINAPROC_Opiniones técnicas_febrero.PDF</t>
  </si>
  <si>
    <t>210331_RI_Proy9-1_SINAPROC_Opiniones técnicas marzo.PDF</t>
  </si>
  <si>
    <t>210131_RI_Proy9-2_SINAPROC_Capacitación y Difusión_enero.PDF</t>
  </si>
  <si>
    <t>210228_RI_Proy9-2_SINAPROC_Capacitación y Difusión_febrero.PDF</t>
  </si>
  <si>
    <t>210331_RI_Proy9-2_SINAPROC_Capacitación y Difusión_marzo.PDF</t>
  </si>
  <si>
    <t>210131_RI_Proy9-3_SINAPROC_INFOMEX_enero.PDF</t>
  </si>
  <si>
    <t>210228_RI_Proy9-3_SINAPROC_INFOMEX_febrero.PDF</t>
  </si>
  <si>
    <t>210331_RI_Proy9-3_SINAPROC_INFOMEX_marzo.PDF</t>
  </si>
  <si>
    <t>210131_RI_Proy9-4_SINAPROC_ComitésyGT_enero.PDF</t>
  </si>
  <si>
    <t>210228_RI_Proy9-4_SINAPROC_ComitésyGT_febrero.PDF</t>
  </si>
  <si>
    <t>210331_RI_Proy9-4_SINAPROC_ComitésyGT_marzo.PDF</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</si>
</sst>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20"/>
      <color theme="1"/>
      <name val="Century Gothic"/>
      <family val="2"/>
    </font>
    <font>
      <sz val="10"/>
      <color rgb="FF000000"/>
      <name val="Arial"/>
      <family val="2"/>
    </font>
    <font>
      <sz val="14"/>
      <color theme="1"/>
      <name val="Century Gothic"/>
      <family val="2"/>
    </font>
    <font>
      <b/>
      <sz val="14"/>
      <color theme="1"/>
      <name val="Century Gothic"/>
      <family val="2"/>
    </font>
    <font>
      <sz val="20"/>
      <color theme="1"/>
      <name val="Century Gothic"/>
      <family val="2"/>
    </font>
    <font>
      <b/>
      <sz val="12"/>
      <color indexed="81"/>
      <name val="Tahoma"/>
      <family val="2"/>
    </font>
    <font>
      <sz val="18"/>
      <color theme="1"/>
      <name val="Century Gothic"/>
      <family val="2"/>
    </font>
    <font>
      <b/>
      <sz val="14"/>
      <color indexed="81"/>
      <name val="Tahoma"/>
      <family val="2"/>
    </font>
    <font>
      <sz val="20"/>
      <color rgb="FF000000"/>
      <name val="Century Gothic"/>
      <family val="2"/>
    </font>
    <font>
      <sz val="18"/>
      <color rgb="FF000000"/>
      <name val="Century Gothic"/>
      <family val="2"/>
    </font>
    <font>
      <sz val="9"/>
      <color indexed="81"/>
      <name val="Tahoma"/>
      <family val="2"/>
    </font>
    <font>
      <b/>
      <u/>
      <sz val="12"/>
      <color indexed="81"/>
      <name val="Tahoma"/>
      <family val="2"/>
    </font>
    <font>
      <b/>
      <sz val="12"/>
      <color indexed="10"/>
      <name val="Tahoma"/>
      <family val="2"/>
    </font>
    <font>
      <b/>
      <sz val="11"/>
      <color indexed="81"/>
      <name val="Tahoma"/>
      <family val="2"/>
    </font>
    <font>
      <b/>
      <sz val="11"/>
      <color indexed="10"/>
      <name val="Tahoma"/>
      <family val="2"/>
    </font>
    <font>
      <b/>
      <sz val="14"/>
      <name val="Century Gothic"/>
      <family val="2"/>
    </font>
    <font>
      <sz val="14"/>
      <color theme="1"/>
      <name val="Calibri"/>
      <family val="2"/>
      <scheme val="minor"/>
    </font>
    <font>
      <sz val="14"/>
      <name val="Century Gothic"/>
      <family val="2"/>
    </font>
    <font>
      <sz val="14"/>
      <name val="Calibri"/>
      <family val="2"/>
      <scheme val="minor"/>
    </font>
    <font>
      <sz val="14"/>
      <color theme="1"/>
      <name val="Montserrat"/>
    </font>
    <font>
      <b/>
      <sz val="14"/>
      <color theme="1"/>
      <name val="Montserrat"/>
    </font>
    <font>
      <sz val="11"/>
      <color theme="1"/>
      <name val="Calibri"/>
      <family val="2"/>
      <scheme val="minor"/>
    </font>
    <font>
      <sz val="22"/>
      <color theme="1"/>
      <name val="Century Gothic"/>
      <family val="2"/>
    </font>
    <font>
      <sz val="11"/>
      <color theme="1"/>
      <name val="Century Gothic"/>
      <family val="2"/>
    </font>
    <font>
      <sz val="36"/>
      <color theme="1"/>
      <name val="Century Gothic"/>
      <family val="2"/>
    </font>
    <font>
      <sz val="12"/>
      <color theme="1"/>
      <name val="Century Gothic"/>
      <family val="2"/>
    </font>
    <font>
      <sz val="24"/>
      <color theme="1"/>
      <name val="Century Gothic"/>
      <family val="2"/>
    </font>
    <font>
      <u/>
      <sz val="11"/>
      <color theme="10"/>
      <name val="Calibri"/>
      <family val="2"/>
      <scheme val="minor"/>
    </font>
    <font>
      <u/>
      <sz val="12"/>
      <color theme="10"/>
      <name val="Century Gothic"/>
      <family val="2"/>
    </font>
  </fonts>
  <fills count="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4">
    <xf numFmtId="0" fontId="0" fillId="0" borderId="0"/>
    <xf numFmtId="0" fontId="2" fillId="0" borderId="0"/>
    <xf numFmtId="9" fontId="22" fillId="0" borderId="0" applyFont="0" applyFill="0" applyBorder="0" applyAlignment="0" applyProtection="0"/>
    <xf numFmtId="0" fontId="28" fillId="0" borderId="0" applyNumberFormat="0" applyFill="0" applyBorder="0" applyAlignment="0" applyProtection="0"/>
  </cellStyleXfs>
  <cellXfs count="192">
    <xf numFmtId="0" fontId="0" fillId="0" borderId="0" xfId="0"/>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1" fillId="0" borderId="0" xfId="0" applyFont="1"/>
    <xf numFmtId="0" fontId="5" fillId="0" borderId="7" xfId="0" applyFont="1" applyFill="1" applyBorder="1" applyAlignment="1">
      <alignment horizontal="center" vertical="center" wrapText="1"/>
    </xf>
    <xf numFmtId="0" fontId="5" fillId="0" borderId="0" xfId="0" applyFont="1"/>
    <xf numFmtId="0" fontId="9" fillId="0" borderId="7"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xf numFmtId="0" fontId="5" fillId="0" borderId="1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xf numFmtId="0" fontId="1" fillId="2" borderId="19" xfId="0" applyFont="1" applyFill="1" applyBorder="1" applyAlignment="1">
      <alignment horizontal="center" vertical="center" wrapText="1"/>
    </xf>
    <xf numFmtId="49" fontId="4"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4" fillId="0" borderId="3" xfId="0" applyFont="1" applyBorder="1" applyAlignment="1">
      <alignment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vertical="center" wrapText="1"/>
    </xf>
    <xf numFmtId="0" fontId="3" fillId="0" borderId="11" xfId="0" applyFont="1" applyBorder="1" applyAlignment="1">
      <alignment vertical="center" wrapText="1"/>
    </xf>
    <xf numFmtId="0" fontId="4" fillId="0" borderId="24" xfId="0" applyFont="1" applyBorder="1" applyAlignment="1">
      <alignment vertical="center" wrapText="1"/>
    </xf>
    <xf numFmtId="0" fontId="4" fillId="0" borderId="12" xfId="0" applyFont="1" applyBorder="1" applyAlignment="1">
      <alignment vertical="center" wrapText="1"/>
    </xf>
    <xf numFmtId="49" fontId="4" fillId="0" borderId="0" xfId="0" applyNumberFormat="1" applyFont="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2" borderId="4" xfId="0" applyNumberFormat="1" applyFont="1" applyFill="1" applyBorder="1" applyAlignment="1">
      <alignment vertical="center" wrapText="1"/>
    </xf>
    <xf numFmtId="49" fontId="3" fillId="0" borderId="0" xfId="0" applyNumberFormat="1" applyFont="1" applyBorder="1" applyAlignment="1">
      <alignment horizontal="center" vertical="center" wrapText="1"/>
    </xf>
    <xf numFmtId="0" fontId="3" fillId="3" borderId="7"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4" fillId="0" borderId="0" xfId="0" applyFont="1" applyBorder="1" applyAlignment="1">
      <alignment horizontal="right" vertical="center" wrapText="1"/>
    </xf>
    <xf numFmtId="0" fontId="20" fillId="0" borderId="0" xfId="0" applyFont="1" applyBorder="1" applyProtection="1"/>
    <xf numFmtId="0" fontId="20" fillId="0" borderId="0" xfId="0" applyFont="1"/>
    <xf numFmtId="0" fontId="20" fillId="0" borderId="0" xfId="0" applyFont="1" applyProtection="1"/>
    <xf numFmtId="0" fontId="20" fillId="0" borderId="3" xfId="0" applyFont="1" applyBorder="1" applyAlignment="1" applyProtection="1">
      <protection locked="0"/>
    </xf>
    <xf numFmtId="0" fontId="20" fillId="0" borderId="3" xfId="0" applyFont="1" applyBorder="1" applyAlignment="1" applyProtection="1">
      <alignment horizontal="center"/>
      <protection locked="0"/>
    </xf>
    <xf numFmtId="49" fontId="4" fillId="2" borderId="5" xfId="0" applyNumberFormat="1" applyFont="1" applyFill="1" applyBorder="1" applyAlignment="1">
      <alignment horizontal="center" vertical="center" wrapText="1"/>
    </xf>
    <xf numFmtId="0" fontId="23" fillId="4" borderId="0" xfId="0" applyFont="1" applyFill="1" applyBorder="1" applyAlignment="1">
      <alignment vertical="center" wrapText="1"/>
    </xf>
    <xf numFmtId="0" fontId="3" fillId="4" borderId="0" xfId="0" applyFont="1" applyFill="1" applyBorder="1" applyAlignment="1">
      <alignment vertical="center" wrapText="1"/>
    </xf>
    <xf numFmtId="0" fontId="24" fillId="0" borderId="7" xfId="0" applyFont="1" applyBorder="1" applyAlignment="1">
      <alignment vertical="center" wrapText="1"/>
    </xf>
    <xf numFmtId="0" fontId="25" fillId="4" borderId="0" xfId="0" applyFont="1" applyFill="1" applyBorder="1" applyAlignment="1">
      <alignment vertical="center" wrapText="1"/>
    </xf>
    <xf numFmtId="0" fontId="3" fillId="4" borderId="7"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6" fillId="0" borderId="7" xfId="0" applyFont="1" applyBorder="1" applyAlignment="1">
      <alignment vertical="center" wrapText="1"/>
    </xf>
    <xf numFmtId="0" fontId="4" fillId="4" borderId="7" xfId="0" applyFont="1" applyFill="1" applyBorder="1" applyAlignment="1">
      <alignment vertical="center" wrapText="1"/>
    </xf>
    <xf numFmtId="0" fontId="27" fillId="3" borderId="0" xfId="0" applyFont="1" applyFill="1" applyBorder="1" applyAlignment="1">
      <alignment vertical="center" wrapText="1"/>
    </xf>
    <xf numFmtId="0" fontId="3" fillId="3" borderId="0"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horizontal="center" vertical="center" wrapText="1"/>
    </xf>
    <xf numFmtId="0" fontId="25" fillId="3" borderId="0" xfId="0" applyFont="1" applyFill="1" applyBorder="1" applyAlignment="1">
      <alignment vertical="center" wrapText="1"/>
    </xf>
    <xf numFmtId="0" fontId="4" fillId="3" borderId="7" xfId="0" applyFont="1" applyFill="1" applyBorder="1" applyAlignment="1">
      <alignment vertical="center" wrapText="1"/>
    </xf>
    <xf numFmtId="0" fontId="23" fillId="3" borderId="0" xfId="0" applyFont="1" applyFill="1" applyBorder="1" applyAlignment="1">
      <alignment vertical="center" wrapText="1"/>
    </xf>
    <xf numFmtId="9" fontId="3" fillId="4" borderId="7" xfId="2" applyFont="1" applyFill="1" applyBorder="1" applyAlignment="1">
      <alignment horizontal="center" vertical="center" wrapText="1"/>
    </xf>
    <xf numFmtId="9" fontId="3" fillId="3" borderId="7" xfId="2" applyFont="1" applyFill="1" applyBorder="1" applyAlignment="1">
      <alignment horizontal="center" vertical="center" wrapText="1"/>
    </xf>
    <xf numFmtId="9" fontId="3" fillId="0" borderId="7" xfId="2" applyFont="1" applyFill="1" applyBorder="1" applyAlignment="1">
      <alignment horizontal="center" vertical="center" wrapText="1"/>
    </xf>
    <xf numFmtId="9" fontId="4" fillId="4" borderId="7"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9" fontId="4" fillId="3"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49" fontId="16" fillId="3" borderId="30"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49" fontId="3" fillId="0" borderId="18" xfId="0" applyNumberFormat="1" applyFont="1" applyFill="1" applyBorder="1" applyAlignment="1">
      <alignment horizontal="center" vertical="center" wrapText="1"/>
    </xf>
    <xf numFmtId="49" fontId="29" fillId="0" borderId="18" xfId="3"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24" fillId="0" borderId="7" xfId="0" applyFont="1" applyFill="1" applyBorder="1" applyAlignment="1">
      <alignment vertical="center" wrapText="1"/>
    </xf>
    <xf numFmtId="0" fontId="3" fillId="3" borderId="7" xfId="0" applyFont="1" applyFill="1" applyBorder="1" applyAlignment="1">
      <alignment horizontal="left" vertical="center" wrapText="1"/>
    </xf>
    <xf numFmtId="49" fontId="3" fillId="0" borderId="18"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17" xfId="0" applyNumberFormat="1" applyFont="1" applyFill="1" applyBorder="1" applyAlignment="1">
      <alignment horizontal="center" vertical="center" wrapText="1"/>
    </xf>
    <xf numFmtId="0" fontId="3" fillId="3" borderId="7" xfId="0" applyFont="1" applyFill="1" applyBorder="1" applyAlignment="1">
      <alignment horizontal="left" vertical="center" wrapText="1"/>
    </xf>
    <xf numFmtId="49" fontId="3" fillId="0" borderId="7" xfId="0" applyNumberFormat="1" applyFont="1" applyBorder="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Fill="1" applyBorder="1" applyAlignment="1">
      <alignment horizontal="center" vertical="center" wrapText="1"/>
    </xf>
    <xf numFmtId="0" fontId="26" fillId="0" borderId="17" xfId="0" applyFont="1" applyFill="1" applyBorder="1" applyAlignment="1">
      <alignment horizontal="center" vertical="center" wrapText="1"/>
    </xf>
    <xf numFmtId="49" fontId="18" fillId="3" borderId="8" xfId="0" applyNumberFormat="1" applyFont="1" applyFill="1" applyBorder="1" applyAlignment="1">
      <alignment horizontal="left" vertical="center" wrapText="1"/>
    </xf>
    <xf numFmtId="49" fontId="18" fillId="3" borderId="16" xfId="0" applyNumberFormat="1" applyFont="1" applyFill="1" applyBorder="1" applyAlignment="1">
      <alignment horizontal="left" vertical="center" wrapText="1"/>
    </xf>
    <xf numFmtId="49" fontId="18" fillId="3" borderId="9" xfId="0" applyNumberFormat="1" applyFont="1" applyFill="1" applyBorder="1" applyAlignment="1">
      <alignment horizontal="left" vertical="center" wrapText="1"/>
    </xf>
    <xf numFmtId="49" fontId="4" fillId="0" borderId="18"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49" fontId="18" fillId="0" borderId="8" xfId="0" applyNumberFormat="1"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9" xfId="0" applyFont="1" applyFill="1" applyBorder="1" applyAlignment="1">
      <alignment horizontal="left" vertical="center" wrapText="1"/>
    </xf>
    <xf numFmtId="49" fontId="18" fillId="0" borderId="16" xfId="0" applyNumberFormat="1" applyFont="1" applyFill="1" applyBorder="1" applyAlignment="1">
      <alignment horizontal="left" vertical="center" wrapText="1"/>
    </xf>
    <xf numFmtId="49" fontId="18" fillId="0" borderId="9" xfId="0" applyNumberFormat="1" applyFont="1" applyFill="1" applyBorder="1" applyAlignment="1">
      <alignment horizontal="left" vertical="center" wrapText="1"/>
    </xf>
    <xf numFmtId="49" fontId="4" fillId="0" borderId="17" xfId="0" applyNumberFormat="1" applyFont="1" applyFill="1" applyBorder="1" applyAlignment="1">
      <alignment horizontal="left" vertical="center" wrapText="1"/>
    </xf>
    <xf numFmtId="0" fontId="24" fillId="0" borderId="18" xfId="0" applyFont="1" applyFill="1" applyBorder="1" applyAlignment="1">
      <alignment horizontal="center" vertical="center" wrapText="1"/>
    </xf>
    <xf numFmtId="0" fontId="24" fillId="0" borderId="17" xfId="0" applyFont="1" applyFill="1" applyBorder="1" applyAlignment="1">
      <alignment horizontal="center" vertical="center" wrapText="1"/>
    </xf>
    <xf numFmtId="49" fontId="3" fillId="3" borderId="7" xfId="0" applyNumberFormat="1" applyFont="1" applyFill="1" applyBorder="1" applyAlignment="1">
      <alignment vertical="center" wrapText="1"/>
    </xf>
    <xf numFmtId="49" fontId="3" fillId="3" borderId="8"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3" fillId="3" borderId="9" xfId="0" applyNumberFormat="1"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9" xfId="0" applyFont="1" applyFill="1" applyBorder="1" applyAlignment="1">
      <alignment horizontal="left" vertical="center" wrapText="1"/>
    </xf>
    <xf numFmtId="49" fontId="3" fillId="3" borderId="7" xfId="0" applyNumberFormat="1"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0" fontId="21" fillId="0" borderId="0" xfId="0" applyFont="1" applyBorder="1" applyAlignment="1" applyProtection="1">
      <alignment horizontal="center"/>
    </xf>
    <xf numFmtId="0" fontId="21" fillId="0" borderId="0" xfId="0" applyFont="1" applyAlignment="1" applyProtection="1">
      <alignment horizontal="center"/>
    </xf>
    <xf numFmtId="0" fontId="20" fillId="0" borderId="0" xfId="0" applyFont="1" applyBorder="1" applyAlignment="1" applyProtection="1">
      <alignment horizontal="center"/>
    </xf>
    <xf numFmtId="0" fontId="20" fillId="0" borderId="6" xfId="0" applyFont="1" applyBorder="1" applyAlignment="1" applyProtection="1">
      <alignment horizontal="center"/>
    </xf>
    <xf numFmtId="49" fontId="4" fillId="0" borderId="18" xfId="0"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0" fontId="4" fillId="0" borderId="0" xfId="0" applyFont="1" applyBorder="1" applyAlignment="1">
      <alignment horizontal="right" vertical="center" wrapText="1"/>
    </xf>
    <xf numFmtId="0" fontId="4" fillId="0" borderId="21" xfId="0" applyFont="1" applyBorder="1" applyAlignment="1">
      <alignment horizontal="right" vertical="center" wrapText="1"/>
    </xf>
    <xf numFmtId="49" fontId="16" fillId="2" borderId="1" xfId="0" applyNumberFormat="1" applyFont="1" applyFill="1" applyBorder="1" applyAlignment="1">
      <alignment horizontal="center" vertical="center" wrapText="1"/>
    </xf>
    <xf numFmtId="49" fontId="16" fillId="2" borderId="2"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0" fontId="4" fillId="0" borderId="3" xfId="0" applyFont="1" applyBorder="1" applyAlignment="1">
      <alignment horizontal="right" vertical="center" wrapText="1"/>
    </xf>
    <xf numFmtId="0" fontId="4" fillId="0" borderId="13" xfId="0" applyFont="1" applyBorder="1" applyAlignment="1">
      <alignment horizontal="right"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2" borderId="12"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3"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18" fillId="3" borderId="26" xfId="0" applyNumberFormat="1" applyFont="1" applyFill="1" applyBorder="1" applyAlignment="1">
      <alignment horizontal="left" vertical="center" wrapText="1"/>
    </xf>
    <xf numFmtId="49" fontId="18" fillId="3" borderId="27" xfId="0" applyNumberFormat="1" applyFont="1" applyFill="1" applyBorder="1" applyAlignment="1">
      <alignment horizontal="left" vertical="center" wrapText="1"/>
    </xf>
    <xf numFmtId="49" fontId="18" fillId="3" borderId="28" xfId="0" applyNumberFormat="1" applyFont="1" applyFill="1" applyBorder="1" applyAlignment="1">
      <alignment horizontal="left" vertical="center" wrapText="1"/>
    </xf>
    <xf numFmtId="49" fontId="18" fillId="3" borderId="22" xfId="0" applyNumberFormat="1" applyFont="1" applyFill="1" applyBorder="1" applyAlignment="1">
      <alignment horizontal="left" vertical="center" wrapText="1"/>
    </xf>
    <xf numFmtId="49" fontId="18" fillId="3" borderId="25" xfId="0" applyNumberFormat="1" applyFont="1" applyFill="1" applyBorder="1" applyAlignment="1">
      <alignment horizontal="left" vertical="center" wrapText="1"/>
    </xf>
    <xf numFmtId="49" fontId="18" fillId="3" borderId="23" xfId="0" applyNumberFormat="1" applyFont="1" applyFill="1" applyBorder="1" applyAlignment="1">
      <alignment horizontal="left" vertical="center" wrapText="1"/>
    </xf>
    <xf numFmtId="49" fontId="4" fillId="0" borderId="29"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49" fontId="4" fillId="0" borderId="29" xfId="0" applyNumberFormat="1" applyFont="1" applyBorder="1" applyAlignment="1">
      <alignment horizontal="center" vertical="center" wrapText="1"/>
    </xf>
    <xf numFmtId="49" fontId="3" fillId="5" borderId="1" xfId="0" applyNumberFormat="1" applyFont="1" applyFill="1" applyBorder="1" applyAlignment="1">
      <alignment horizontal="left" vertical="center" wrapText="1"/>
    </xf>
    <xf numFmtId="49" fontId="3" fillId="5" borderId="2" xfId="0" applyNumberFormat="1" applyFont="1" applyFill="1" applyBorder="1" applyAlignment="1">
      <alignment horizontal="left" vertical="center" wrapText="1"/>
    </xf>
    <xf numFmtId="49" fontId="3" fillId="5" borderId="5" xfId="0" applyNumberFormat="1" applyFont="1" applyFill="1" applyBorder="1" applyAlignment="1">
      <alignment horizontal="left" vertical="center" wrapText="1"/>
    </xf>
    <xf numFmtId="49" fontId="4" fillId="2" borderId="14" xfId="0" applyNumberFormat="1" applyFont="1" applyFill="1" applyBorder="1" applyAlignment="1" applyProtection="1">
      <alignment horizontal="center" vertical="center" wrapText="1"/>
      <protection locked="0"/>
    </xf>
    <xf numFmtId="49" fontId="4" fillId="2" borderId="15" xfId="0" applyNumberFormat="1" applyFont="1" applyFill="1" applyBorder="1" applyAlignment="1" applyProtection="1">
      <alignment horizontal="center" vertical="center" wrapText="1"/>
      <protection locked="0"/>
    </xf>
    <xf numFmtId="49" fontId="4" fillId="3" borderId="18" xfId="0" applyNumberFormat="1" applyFont="1" applyFill="1" applyBorder="1" applyAlignment="1">
      <alignment horizontal="left" vertical="center" wrapText="1"/>
    </xf>
    <xf numFmtId="49" fontId="4" fillId="3" borderId="30" xfId="0" applyNumberFormat="1" applyFont="1" applyFill="1" applyBorder="1" applyAlignment="1">
      <alignment horizontal="left" vertical="center" wrapText="1"/>
    </xf>
    <xf numFmtId="49" fontId="4" fillId="3" borderId="17" xfId="0" applyNumberFormat="1" applyFont="1" applyFill="1" applyBorder="1" applyAlignment="1">
      <alignment horizontal="left" vertical="center" wrapText="1"/>
    </xf>
    <xf numFmtId="49" fontId="3" fillId="3" borderId="8" xfId="0" applyNumberFormat="1" applyFont="1" applyFill="1" applyBorder="1" applyAlignment="1">
      <alignment vertical="center" wrapText="1"/>
    </xf>
    <xf numFmtId="49" fontId="3" fillId="3" borderId="16" xfId="0" applyNumberFormat="1" applyFont="1" applyFill="1" applyBorder="1" applyAlignment="1">
      <alignment vertical="center" wrapText="1"/>
    </xf>
    <xf numFmtId="49" fontId="3" fillId="3" borderId="9" xfId="0" applyNumberFormat="1" applyFont="1" applyFill="1" applyBorder="1" applyAlignment="1">
      <alignment vertical="center" wrapText="1"/>
    </xf>
    <xf numFmtId="0" fontId="7" fillId="0" borderId="8"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0" fillId="0" borderId="7" xfId="0" applyFont="1" applyFill="1" applyBorder="1" applyAlignment="1">
      <alignment horizontal="left" vertical="center" wrapText="1"/>
    </xf>
    <xf numFmtId="49" fontId="24" fillId="0" borderId="18" xfId="0" applyNumberFormat="1" applyFont="1" applyFill="1" applyBorder="1" applyAlignment="1">
      <alignment horizontal="center" vertical="center" wrapText="1"/>
    </xf>
  </cellXfs>
  <cellStyles count="4">
    <cellStyle name="Hipervínculo" xfId="3" builtinId="8"/>
    <cellStyle name="Normal" xfId="0" builtinId="0"/>
    <cellStyle name="Normal 4" xfId="1"/>
    <cellStyle name="Porcentaje" xfId="2" builtinId="5"/>
  </cellStyles>
  <dxfs count="0"/>
  <tableStyles count="0" defaultTableStyle="TableStyleMedium2" defaultPivotStyle="PivotStyleLight16"/>
  <colors>
    <mruColors>
      <color rgb="FF006600"/>
      <color rgb="FF2AAD23"/>
      <color rgb="FF0099FF"/>
      <color rgb="FFFFFF66"/>
      <color rgb="FFF9B277"/>
      <color rgb="FF66CCFF"/>
      <color rgb="FF3399FF"/>
      <color rgb="FF32CC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168085</xdr:colOff>
      <xdr:row>1</xdr:row>
      <xdr:rowOff>168088</xdr:rowOff>
    </xdr:from>
    <xdr:to>
      <xdr:col>7</xdr:col>
      <xdr:colOff>1141609</xdr:colOff>
      <xdr:row>4</xdr:row>
      <xdr:rowOff>179295</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085" y="235323"/>
          <a:ext cx="8986851" cy="7171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V160"/>
  <sheetViews>
    <sheetView showGridLines="0" tabSelected="1" zoomScale="98" zoomScaleNormal="98" workbookViewId="0">
      <selection activeCell="C23" sqref="C23:G23"/>
    </sheetView>
  </sheetViews>
  <sheetFormatPr baseColWidth="10" defaultColWidth="11.42578125" defaultRowHeight="18" zeroHeight="1" x14ac:dyDescent="0.25"/>
  <cols>
    <col min="1" max="1" width="7" style="1" customWidth="1"/>
    <col min="2" max="2" width="51" style="1" customWidth="1"/>
    <col min="3" max="3" width="18.7109375" style="1" customWidth="1"/>
    <col min="4" max="4" width="15.7109375" style="1" customWidth="1"/>
    <col min="5" max="7" width="9.28515625" style="2" customWidth="1"/>
    <col min="8" max="8" width="19.85546875" style="2" customWidth="1"/>
    <col min="9" max="9" width="12.28515625" style="2" bestFit="1" customWidth="1"/>
    <col min="10" max="10" width="10.42578125" style="2" customWidth="1"/>
    <col min="11" max="11" width="10.7109375" style="2" customWidth="1"/>
    <col min="12" max="14" width="15.7109375" style="1" customWidth="1"/>
    <col min="15" max="16" width="19.85546875" style="1" customWidth="1"/>
    <col min="17" max="17" width="20.5703125" style="18" customWidth="1"/>
    <col min="18" max="16384" width="11.42578125" style="2"/>
  </cols>
  <sheetData>
    <row r="1" spans="1:43" ht="5.25" customHeight="1" x14ac:dyDescent="0.25">
      <c r="A1" s="20"/>
      <c r="B1" s="21"/>
      <c r="C1" s="21"/>
      <c r="D1" s="21"/>
      <c r="E1" s="22"/>
      <c r="F1" s="22"/>
      <c r="G1" s="22"/>
      <c r="H1" s="22"/>
      <c r="I1" s="22"/>
      <c r="J1" s="22"/>
      <c r="K1" s="22"/>
      <c r="L1" s="21"/>
      <c r="M1" s="21"/>
      <c r="N1" s="21"/>
      <c r="O1" s="21"/>
      <c r="P1" s="21"/>
      <c r="Q1" s="23"/>
    </row>
    <row r="2" spans="1:43" s="4" customFormat="1" ht="19.149999999999999" customHeight="1" x14ac:dyDescent="0.25">
      <c r="A2" s="24"/>
      <c r="B2" s="3"/>
      <c r="C2" s="3"/>
      <c r="D2" s="3"/>
      <c r="E2" s="34"/>
      <c r="F2" s="136"/>
      <c r="G2" s="136"/>
      <c r="H2" s="136"/>
      <c r="I2" s="136"/>
      <c r="J2" s="136"/>
      <c r="K2" s="136"/>
      <c r="L2" s="136"/>
      <c r="M2" s="136"/>
      <c r="N2" s="136"/>
      <c r="O2" s="136"/>
      <c r="P2" s="136"/>
      <c r="Q2" s="137"/>
    </row>
    <row r="3" spans="1:43" s="4" customFormat="1" ht="19.149999999999999" customHeight="1" x14ac:dyDescent="0.25">
      <c r="A3" s="24"/>
      <c r="B3" s="3"/>
      <c r="C3" s="3"/>
      <c r="D3" s="3"/>
      <c r="E3" s="34"/>
      <c r="F3" s="136" t="s">
        <v>154</v>
      </c>
      <c r="G3" s="136"/>
      <c r="H3" s="136"/>
      <c r="I3" s="136"/>
      <c r="J3" s="136"/>
      <c r="K3" s="136"/>
      <c r="L3" s="136"/>
      <c r="M3" s="136"/>
      <c r="N3" s="136"/>
      <c r="O3" s="136"/>
      <c r="P3" s="136"/>
      <c r="Q3" s="137"/>
    </row>
    <row r="4" spans="1:43" s="4" customFormat="1" ht="19.149999999999999" customHeight="1" x14ac:dyDescent="0.25">
      <c r="A4" s="24"/>
      <c r="B4" s="3"/>
      <c r="C4" s="3"/>
      <c r="D4" s="3"/>
      <c r="E4" s="34"/>
      <c r="F4" s="136" t="s">
        <v>198</v>
      </c>
      <c r="G4" s="136"/>
      <c r="H4" s="136"/>
      <c r="I4" s="136"/>
      <c r="J4" s="136"/>
      <c r="K4" s="136"/>
      <c r="L4" s="136"/>
      <c r="M4" s="136"/>
      <c r="N4" s="136"/>
      <c r="O4" s="136"/>
      <c r="P4" s="136"/>
      <c r="Q4" s="137"/>
    </row>
    <row r="5" spans="1:43" s="4" customFormat="1" ht="19.149999999999999" customHeight="1" x14ac:dyDescent="0.25">
      <c r="A5" s="24"/>
      <c r="B5" s="3"/>
      <c r="C5" s="3"/>
      <c r="D5" s="3"/>
      <c r="E5" s="3"/>
      <c r="F5" s="136" t="s">
        <v>149</v>
      </c>
      <c r="G5" s="136"/>
      <c r="H5" s="136"/>
      <c r="I5" s="136"/>
      <c r="J5" s="136"/>
      <c r="K5" s="136"/>
      <c r="L5" s="136"/>
      <c r="M5" s="136"/>
      <c r="N5" s="136"/>
      <c r="O5" s="136"/>
      <c r="P5" s="136"/>
      <c r="Q5" s="137"/>
    </row>
    <row r="6" spans="1:43" s="4" customFormat="1" ht="19.149999999999999" customHeight="1" thickBot="1" x14ac:dyDescent="0.3">
      <c r="A6" s="25"/>
      <c r="B6" s="19"/>
      <c r="C6" s="19"/>
      <c r="D6" s="19"/>
      <c r="E6" s="19"/>
      <c r="F6" s="141" t="s">
        <v>155</v>
      </c>
      <c r="G6" s="141"/>
      <c r="H6" s="141"/>
      <c r="I6" s="141"/>
      <c r="J6" s="141"/>
      <c r="K6" s="141"/>
      <c r="L6" s="141"/>
      <c r="M6" s="141"/>
      <c r="N6" s="141"/>
      <c r="O6" s="141"/>
      <c r="P6" s="141"/>
      <c r="Q6" s="142"/>
    </row>
    <row r="7" spans="1:43" s="4" customFormat="1" ht="3.75" customHeight="1" thickBot="1" x14ac:dyDescent="0.3">
      <c r="A7" s="3"/>
      <c r="B7" s="3"/>
      <c r="C7" s="3"/>
      <c r="D7" s="3"/>
      <c r="E7" s="3"/>
      <c r="F7" s="3"/>
      <c r="G7" s="3"/>
      <c r="H7" s="3"/>
      <c r="I7" s="3"/>
      <c r="J7" s="3"/>
      <c r="K7" s="3"/>
      <c r="L7" s="5"/>
      <c r="M7" s="5"/>
      <c r="N7" s="5"/>
      <c r="O7" s="5"/>
      <c r="P7" s="5"/>
      <c r="Q7" s="19"/>
    </row>
    <row r="8" spans="1:43" s="16" customFormat="1" ht="36.75" customHeight="1" thickBot="1" x14ac:dyDescent="0.3">
      <c r="A8" s="138" t="s">
        <v>199</v>
      </c>
      <c r="B8" s="139"/>
      <c r="C8" s="139"/>
      <c r="D8" s="139"/>
      <c r="E8" s="139"/>
      <c r="F8" s="139"/>
      <c r="G8" s="139"/>
      <c r="H8" s="139"/>
      <c r="I8" s="139"/>
      <c r="J8" s="139"/>
      <c r="K8" s="139"/>
      <c r="L8" s="139"/>
      <c r="M8" s="139"/>
      <c r="N8" s="139"/>
      <c r="O8" s="139"/>
      <c r="P8" s="139"/>
      <c r="Q8" s="140"/>
    </row>
    <row r="9" spans="1:43" s="16" customFormat="1" ht="59.25" customHeight="1" thickBot="1" x14ac:dyDescent="0.3">
      <c r="A9" s="146" t="s">
        <v>138</v>
      </c>
      <c r="B9" s="147"/>
      <c r="C9" s="26" t="s">
        <v>200</v>
      </c>
      <c r="D9" s="32" t="s">
        <v>148</v>
      </c>
      <c r="E9" s="148" t="s">
        <v>153</v>
      </c>
      <c r="F9" s="149"/>
      <c r="G9" s="146" t="s">
        <v>139</v>
      </c>
      <c r="H9" s="153"/>
      <c r="I9" s="153"/>
      <c r="J9" s="147"/>
      <c r="K9" s="143" t="s">
        <v>120</v>
      </c>
      <c r="L9" s="144"/>
      <c r="M9" s="144"/>
      <c r="N9" s="144"/>
      <c r="O9" s="144"/>
      <c r="P9" s="144"/>
      <c r="Q9" s="145"/>
    </row>
    <row r="10" spans="1:43" s="16" customFormat="1" ht="42" customHeight="1" thickBot="1" x14ac:dyDescent="0.3">
      <c r="A10" s="150" t="s">
        <v>1</v>
      </c>
      <c r="B10" s="151"/>
      <c r="C10" s="151"/>
      <c r="D10" s="151"/>
      <c r="E10" s="151"/>
      <c r="F10" s="151"/>
      <c r="G10" s="151"/>
      <c r="H10" s="152"/>
      <c r="I10" s="143" t="s">
        <v>150</v>
      </c>
      <c r="J10" s="144"/>
      <c r="K10" s="144"/>
      <c r="L10" s="144"/>
      <c r="M10" s="144"/>
      <c r="N10" s="144"/>
      <c r="O10" s="144"/>
      <c r="P10" s="144"/>
      <c r="Q10" s="145"/>
    </row>
    <row r="11" spans="1:43" s="16" customFormat="1" ht="43.5" customHeight="1" thickBot="1" x14ac:dyDescent="0.3">
      <c r="A11" s="150" t="s">
        <v>166</v>
      </c>
      <c r="B11" s="151"/>
      <c r="C11" s="151"/>
      <c r="D11" s="151"/>
      <c r="E11" s="151"/>
      <c r="F11" s="151"/>
      <c r="G11" s="151"/>
      <c r="H11" s="152"/>
      <c r="I11" s="143" t="s">
        <v>161</v>
      </c>
      <c r="J11" s="144"/>
      <c r="K11" s="144"/>
      <c r="L11" s="144"/>
      <c r="M11" s="144"/>
      <c r="N11" s="144"/>
      <c r="O11" s="144"/>
      <c r="P11" s="144"/>
      <c r="Q11" s="145"/>
    </row>
    <row r="12" spans="1:43" s="16" customFormat="1" ht="162.75" customHeight="1" thickBot="1" x14ac:dyDescent="0.3">
      <c r="A12" s="150" t="s">
        <v>142</v>
      </c>
      <c r="B12" s="151"/>
      <c r="C12" s="27" t="s">
        <v>152</v>
      </c>
      <c r="D12" s="151" t="s">
        <v>141</v>
      </c>
      <c r="E12" s="151"/>
      <c r="F12" s="161" t="s">
        <v>151</v>
      </c>
      <c r="G12" s="162"/>
      <c r="H12" s="28" t="s">
        <v>144</v>
      </c>
      <c r="I12" s="172" t="s">
        <v>234</v>
      </c>
      <c r="J12" s="173"/>
      <c r="K12" s="173"/>
      <c r="L12" s="173"/>
      <c r="M12" s="173"/>
      <c r="N12" s="173"/>
      <c r="O12" s="173"/>
      <c r="P12" s="173"/>
      <c r="Q12" s="174"/>
    </row>
    <row r="13" spans="1:43" s="29" customFormat="1" ht="94.5" customHeight="1" thickBot="1" x14ac:dyDescent="0.3">
      <c r="A13" s="154" t="s">
        <v>0</v>
      </c>
      <c r="B13" s="175" t="s">
        <v>167</v>
      </c>
      <c r="C13" s="156" t="s">
        <v>168</v>
      </c>
      <c r="D13" s="157"/>
      <c r="E13" s="157"/>
      <c r="F13" s="157"/>
      <c r="G13" s="158"/>
      <c r="H13" s="154" t="s">
        <v>169</v>
      </c>
      <c r="I13" s="159" t="s">
        <v>143</v>
      </c>
      <c r="J13" s="160"/>
      <c r="K13" s="160"/>
      <c r="L13" s="159" t="s">
        <v>174</v>
      </c>
      <c r="M13" s="160"/>
      <c r="N13" s="160"/>
      <c r="O13" s="159" t="s">
        <v>175</v>
      </c>
      <c r="P13" s="160"/>
      <c r="Q13" s="160"/>
    </row>
    <row r="14" spans="1:43" s="29" customFormat="1" ht="50.25" customHeight="1" thickBot="1" x14ac:dyDescent="0.3">
      <c r="A14" s="155"/>
      <c r="B14" s="176"/>
      <c r="C14" s="146"/>
      <c r="D14" s="153"/>
      <c r="E14" s="153"/>
      <c r="F14" s="153"/>
      <c r="G14" s="147"/>
      <c r="H14" s="155"/>
      <c r="I14" s="33" t="s">
        <v>201</v>
      </c>
      <c r="J14" s="33" t="s">
        <v>202</v>
      </c>
      <c r="K14" s="33" t="s">
        <v>203</v>
      </c>
      <c r="L14" s="40" t="s">
        <v>201</v>
      </c>
      <c r="M14" s="40" t="s">
        <v>202</v>
      </c>
      <c r="N14" s="40" t="s">
        <v>203</v>
      </c>
      <c r="O14" s="40" t="s">
        <v>201</v>
      </c>
      <c r="P14" s="40" t="s">
        <v>202</v>
      </c>
      <c r="Q14" s="40" t="s">
        <v>203</v>
      </c>
    </row>
    <row r="15" spans="1:43" s="17" customFormat="1" ht="72" customHeight="1" x14ac:dyDescent="0.25">
      <c r="A15" s="171" t="s">
        <v>156</v>
      </c>
      <c r="B15" s="169" t="s">
        <v>204</v>
      </c>
      <c r="C15" s="163" t="s">
        <v>205</v>
      </c>
      <c r="D15" s="164"/>
      <c r="E15" s="164"/>
      <c r="F15" s="164"/>
      <c r="G15" s="165"/>
      <c r="H15" s="83" t="s">
        <v>267</v>
      </c>
      <c r="I15" s="84" t="s">
        <v>268</v>
      </c>
      <c r="J15" s="84" t="s">
        <v>270</v>
      </c>
      <c r="K15" s="84" t="s">
        <v>268</v>
      </c>
      <c r="L15" s="79"/>
      <c r="M15" s="79"/>
      <c r="N15" s="79"/>
      <c r="O15" s="80"/>
      <c r="P15" s="80"/>
      <c r="Q15" s="80"/>
      <c r="R15" s="74"/>
      <c r="S15" s="74"/>
      <c r="T15" s="74"/>
      <c r="U15" s="74"/>
    </row>
    <row r="16" spans="1:43" s="17" customFormat="1" ht="48.75" customHeight="1" x14ac:dyDescent="0.25">
      <c r="A16" s="134"/>
      <c r="B16" s="170"/>
      <c r="C16" s="166"/>
      <c r="D16" s="167"/>
      <c r="E16" s="167"/>
      <c r="F16" s="167"/>
      <c r="G16" s="168"/>
      <c r="H16" s="83" t="s">
        <v>269</v>
      </c>
      <c r="I16" s="85" t="s">
        <v>164</v>
      </c>
      <c r="J16" s="85" t="s">
        <v>164</v>
      </c>
      <c r="K16" s="85" t="s">
        <v>164</v>
      </c>
      <c r="L16" s="78" t="s">
        <v>271</v>
      </c>
      <c r="M16" s="78" t="s">
        <v>272</v>
      </c>
      <c r="N16" s="78" t="s">
        <v>273</v>
      </c>
      <c r="O16" s="80" t="s">
        <v>274</v>
      </c>
      <c r="P16" s="80" t="s">
        <v>274</v>
      </c>
      <c r="Q16" s="80" t="s">
        <v>274</v>
      </c>
      <c r="R16" s="74"/>
      <c r="S16" s="74"/>
      <c r="T16" s="74"/>
      <c r="U16" s="74"/>
      <c r="V16" s="18"/>
      <c r="W16" s="18"/>
      <c r="X16" s="18"/>
      <c r="Y16" s="18"/>
      <c r="Z16" s="18"/>
      <c r="AA16" s="18"/>
      <c r="AB16" s="18"/>
      <c r="AC16" s="18"/>
      <c r="AD16" s="18"/>
      <c r="AE16" s="18"/>
      <c r="AF16" s="18"/>
      <c r="AG16" s="18"/>
      <c r="AH16" s="18"/>
      <c r="AI16" s="18"/>
      <c r="AJ16" s="18"/>
      <c r="AK16" s="18"/>
      <c r="AL16" s="18"/>
      <c r="AM16" s="18"/>
      <c r="AN16" s="18"/>
      <c r="AO16" s="18"/>
      <c r="AP16" s="18"/>
      <c r="AQ16" s="18"/>
    </row>
    <row r="17" spans="1:48" s="17" customFormat="1" ht="105" customHeight="1" x14ac:dyDescent="0.25">
      <c r="A17" s="134"/>
      <c r="B17" s="170"/>
      <c r="C17" s="119" t="s">
        <v>206</v>
      </c>
      <c r="D17" s="120"/>
      <c r="E17" s="120"/>
      <c r="F17" s="120"/>
      <c r="G17" s="121"/>
      <c r="H17" s="83" t="s">
        <v>236</v>
      </c>
      <c r="I17" s="85" t="s">
        <v>156</v>
      </c>
      <c r="J17" s="85" t="s">
        <v>156</v>
      </c>
      <c r="K17" s="85" t="s">
        <v>156</v>
      </c>
      <c r="L17" s="78" t="s">
        <v>271</v>
      </c>
      <c r="M17" s="78" t="s">
        <v>272</v>
      </c>
      <c r="N17" s="78" t="s">
        <v>273</v>
      </c>
      <c r="O17" s="80" t="s">
        <v>237</v>
      </c>
      <c r="P17" s="80" t="s">
        <v>237</v>
      </c>
      <c r="Q17" s="80" t="s">
        <v>237</v>
      </c>
      <c r="R17" s="74"/>
      <c r="S17" s="74"/>
      <c r="T17" s="74"/>
      <c r="U17" s="74"/>
      <c r="V17" s="29"/>
      <c r="W17" s="29"/>
      <c r="X17" s="29"/>
      <c r="Y17" s="29"/>
      <c r="Z17" s="29"/>
      <c r="AA17" s="29"/>
      <c r="AB17" s="29"/>
      <c r="AC17" s="29"/>
      <c r="AD17" s="26"/>
      <c r="AE17" s="29"/>
      <c r="AF17" s="16"/>
      <c r="AH17" s="18"/>
      <c r="AI17" s="18"/>
      <c r="AJ17" s="18"/>
      <c r="AK17" s="18"/>
      <c r="AL17" s="18"/>
      <c r="AM17" s="18"/>
      <c r="AN17" s="18"/>
      <c r="AO17" s="18"/>
      <c r="AP17" s="18"/>
      <c r="AQ17" s="18"/>
    </row>
    <row r="18" spans="1:48" ht="90.75" customHeight="1" x14ac:dyDescent="0.25">
      <c r="A18" s="133" t="s">
        <v>164</v>
      </c>
      <c r="B18" s="177" t="s">
        <v>235</v>
      </c>
      <c r="C18" s="118" t="s">
        <v>207</v>
      </c>
      <c r="D18" s="118"/>
      <c r="E18" s="118"/>
      <c r="F18" s="118"/>
      <c r="G18" s="118"/>
      <c r="H18" s="77" t="s">
        <v>236</v>
      </c>
      <c r="I18" s="81" t="s">
        <v>156</v>
      </c>
      <c r="J18" s="81" t="s">
        <v>156</v>
      </c>
      <c r="K18" s="81" t="s">
        <v>156</v>
      </c>
      <c r="L18" s="191" t="s">
        <v>347</v>
      </c>
      <c r="M18" s="191" t="s">
        <v>348</v>
      </c>
      <c r="N18" s="191" t="s">
        <v>349</v>
      </c>
      <c r="O18" s="80" t="s">
        <v>237</v>
      </c>
      <c r="P18" s="80" t="s">
        <v>237</v>
      </c>
      <c r="Q18" s="80" t="s">
        <v>237</v>
      </c>
      <c r="R18" s="73"/>
      <c r="S18" s="73"/>
      <c r="T18" s="75"/>
      <c r="U18" s="75"/>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row>
    <row r="19" spans="1:48" s="65" customFormat="1" ht="103.5" customHeight="1" x14ac:dyDescent="0.25">
      <c r="A19" s="134"/>
      <c r="B19" s="178"/>
      <c r="C19" s="119" t="s">
        <v>208</v>
      </c>
      <c r="D19" s="120"/>
      <c r="E19" s="120"/>
      <c r="F19" s="120"/>
      <c r="G19" s="121"/>
      <c r="H19" s="77" t="s">
        <v>236</v>
      </c>
      <c r="I19" s="81" t="s">
        <v>156</v>
      </c>
      <c r="J19" s="81" t="s">
        <v>156</v>
      </c>
      <c r="K19" s="81" t="s">
        <v>156</v>
      </c>
      <c r="L19" s="191" t="s">
        <v>351</v>
      </c>
      <c r="M19" s="191" t="s">
        <v>350</v>
      </c>
      <c r="N19" s="191" t="s">
        <v>352</v>
      </c>
      <c r="O19" s="80" t="s">
        <v>237</v>
      </c>
      <c r="P19" s="80" t="s">
        <v>237</v>
      </c>
      <c r="Q19" s="80" t="s">
        <v>237</v>
      </c>
      <c r="R19" s="73"/>
      <c r="S19" s="73"/>
      <c r="T19" s="75"/>
      <c r="U19" s="75"/>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row>
    <row r="20" spans="1:48" ht="73.5" customHeight="1" x14ac:dyDescent="0.25">
      <c r="A20" s="135"/>
      <c r="B20" s="179"/>
      <c r="C20" s="180" t="s">
        <v>209</v>
      </c>
      <c r="D20" s="181"/>
      <c r="E20" s="181"/>
      <c r="F20" s="181"/>
      <c r="G20" s="182"/>
      <c r="H20" s="77" t="s">
        <v>236</v>
      </c>
      <c r="I20" s="81" t="s">
        <v>156</v>
      </c>
      <c r="J20" s="81" t="s">
        <v>156</v>
      </c>
      <c r="K20" s="81" t="s">
        <v>156</v>
      </c>
      <c r="L20" s="191" t="s">
        <v>353</v>
      </c>
      <c r="M20" s="191" t="s">
        <v>354</v>
      </c>
      <c r="N20" s="191" t="s">
        <v>355</v>
      </c>
      <c r="O20" s="80" t="s">
        <v>237</v>
      </c>
      <c r="P20" s="80" t="s">
        <v>237</v>
      </c>
      <c r="Q20" s="80" t="s">
        <v>237</v>
      </c>
      <c r="R20" s="73"/>
      <c r="S20" s="73"/>
      <c r="T20" s="75"/>
      <c r="U20" s="75"/>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row>
    <row r="21" spans="1:48" ht="90" customHeight="1" x14ac:dyDescent="0.25">
      <c r="A21" s="133" t="s">
        <v>165</v>
      </c>
      <c r="B21" s="105" t="s">
        <v>210</v>
      </c>
      <c r="C21" s="118" t="s">
        <v>211</v>
      </c>
      <c r="D21" s="118"/>
      <c r="E21" s="118"/>
      <c r="F21" s="118"/>
      <c r="G21" s="118"/>
      <c r="H21" s="87" t="s">
        <v>236</v>
      </c>
      <c r="I21" s="88" t="s">
        <v>156</v>
      </c>
      <c r="J21" s="88" t="s">
        <v>156</v>
      </c>
      <c r="K21" s="88" t="s">
        <v>156</v>
      </c>
      <c r="L21" s="89" t="s">
        <v>297</v>
      </c>
      <c r="M21" s="89" t="s">
        <v>300</v>
      </c>
      <c r="N21" s="89" t="s">
        <v>303</v>
      </c>
      <c r="O21" s="86" t="s">
        <v>237</v>
      </c>
      <c r="P21" s="86" t="s">
        <v>237</v>
      </c>
      <c r="Q21" s="86" t="s">
        <v>237</v>
      </c>
      <c r="R21" s="73"/>
      <c r="S21" s="73"/>
      <c r="T21" s="75"/>
      <c r="U21" s="75"/>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row>
    <row r="22" spans="1:48" s="67" customFormat="1" ht="78.75" customHeight="1" x14ac:dyDescent="0.25">
      <c r="A22" s="134"/>
      <c r="B22" s="106"/>
      <c r="C22" s="118" t="s">
        <v>212</v>
      </c>
      <c r="D22" s="118"/>
      <c r="E22" s="118"/>
      <c r="F22" s="118"/>
      <c r="G22" s="118"/>
      <c r="H22" s="87" t="s">
        <v>236</v>
      </c>
      <c r="I22" s="88" t="s">
        <v>156</v>
      </c>
      <c r="J22" s="88" t="s">
        <v>156</v>
      </c>
      <c r="K22" s="88" t="s">
        <v>156</v>
      </c>
      <c r="L22" s="89" t="s">
        <v>298</v>
      </c>
      <c r="M22" s="89" t="s">
        <v>301</v>
      </c>
      <c r="N22" s="89" t="s">
        <v>304</v>
      </c>
      <c r="O22" s="86" t="s">
        <v>237</v>
      </c>
      <c r="P22" s="86" t="s">
        <v>237</v>
      </c>
      <c r="Q22" s="86" t="s">
        <v>237</v>
      </c>
      <c r="R22" s="73"/>
      <c r="S22" s="73"/>
      <c r="T22" s="75"/>
      <c r="U22" s="75"/>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row>
    <row r="23" spans="1:48" ht="90" customHeight="1" x14ac:dyDescent="0.25">
      <c r="A23" s="134"/>
      <c r="B23" s="106"/>
      <c r="C23" s="118" t="s">
        <v>213</v>
      </c>
      <c r="D23" s="118"/>
      <c r="E23" s="118"/>
      <c r="F23" s="118"/>
      <c r="G23" s="118"/>
      <c r="H23" s="87" t="s">
        <v>236</v>
      </c>
      <c r="I23" s="88" t="s">
        <v>156</v>
      </c>
      <c r="J23" s="88" t="s">
        <v>156</v>
      </c>
      <c r="K23" s="88" t="s">
        <v>156</v>
      </c>
      <c r="L23" s="89" t="s">
        <v>299</v>
      </c>
      <c r="M23" s="89" t="s">
        <v>302</v>
      </c>
      <c r="N23" s="89" t="s">
        <v>305</v>
      </c>
      <c r="O23" s="86" t="s">
        <v>237</v>
      </c>
      <c r="P23" s="86" t="s">
        <v>237</v>
      </c>
      <c r="Q23" s="86" t="s">
        <v>237</v>
      </c>
      <c r="R23" s="73"/>
      <c r="S23" s="73"/>
      <c r="T23" s="75"/>
      <c r="U23" s="75"/>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row>
    <row r="24" spans="1:48" ht="111.75" customHeight="1" x14ac:dyDescent="0.25">
      <c r="A24" s="133" t="s">
        <v>158</v>
      </c>
      <c r="B24" s="105" t="s">
        <v>214</v>
      </c>
      <c r="C24" s="118" t="s">
        <v>215</v>
      </c>
      <c r="D24" s="118"/>
      <c r="E24" s="118"/>
      <c r="F24" s="118"/>
      <c r="G24" s="118"/>
      <c r="H24" s="87" t="s">
        <v>236</v>
      </c>
      <c r="I24" s="95">
        <v>1</v>
      </c>
      <c r="J24" s="95">
        <v>1</v>
      </c>
      <c r="K24" s="95">
        <v>1</v>
      </c>
      <c r="L24" s="78" t="s">
        <v>341</v>
      </c>
      <c r="M24" s="92" t="s">
        <v>341</v>
      </c>
      <c r="N24" s="92" t="s">
        <v>341</v>
      </c>
      <c r="O24" s="93" t="s">
        <v>237</v>
      </c>
      <c r="P24" s="93" t="s">
        <v>237</v>
      </c>
      <c r="Q24" s="93" t="s">
        <v>237</v>
      </c>
      <c r="R24" s="73"/>
      <c r="S24" s="73"/>
      <c r="T24" s="75"/>
      <c r="U24" s="75"/>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row>
    <row r="25" spans="1:48" ht="72" customHeight="1" x14ac:dyDescent="0.25">
      <c r="A25" s="135"/>
      <c r="B25" s="106"/>
      <c r="C25" s="118" t="s">
        <v>216</v>
      </c>
      <c r="D25" s="118"/>
      <c r="E25" s="118"/>
      <c r="F25" s="118"/>
      <c r="G25" s="118"/>
      <c r="H25" s="87" t="s">
        <v>236</v>
      </c>
      <c r="I25" s="95">
        <v>1</v>
      </c>
      <c r="J25" s="95">
        <v>1</v>
      </c>
      <c r="K25" s="95">
        <v>1</v>
      </c>
      <c r="L25" s="92" t="s">
        <v>340</v>
      </c>
      <c r="M25" s="92" t="s">
        <v>340</v>
      </c>
      <c r="N25" s="92" t="s">
        <v>340</v>
      </c>
      <c r="O25" s="93" t="s">
        <v>237</v>
      </c>
      <c r="P25" s="93" t="s">
        <v>237</v>
      </c>
      <c r="Q25" s="93" t="s">
        <v>237</v>
      </c>
      <c r="R25" s="73"/>
      <c r="S25" s="73"/>
      <c r="T25" s="75"/>
      <c r="U25" s="75"/>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row>
    <row r="26" spans="1:48" ht="90" customHeight="1" x14ac:dyDescent="0.25">
      <c r="A26" s="133" t="s">
        <v>162</v>
      </c>
      <c r="B26" s="105" t="s">
        <v>217</v>
      </c>
      <c r="C26" s="119" t="s">
        <v>218</v>
      </c>
      <c r="D26" s="120"/>
      <c r="E26" s="120"/>
      <c r="F26" s="120"/>
      <c r="G26" s="121"/>
      <c r="H26" s="83" t="s">
        <v>236</v>
      </c>
      <c r="I26" s="81" t="s">
        <v>156</v>
      </c>
      <c r="J26" s="81" t="s">
        <v>156</v>
      </c>
      <c r="K26" s="81" t="s">
        <v>156</v>
      </c>
      <c r="L26" s="78" t="s">
        <v>238</v>
      </c>
      <c r="M26" s="78" t="s">
        <v>239</v>
      </c>
      <c r="N26" s="78" t="s">
        <v>240</v>
      </c>
      <c r="O26" s="80" t="s">
        <v>237</v>
      </c>
      <c r="P26" s="80" t="s">
        <v>237</v>
      </c>
      <c r="Q26" s="80" t="s">
        <v>237</v>
      </c>
      <c r="R26" s="73"/>
      <c r="S26" s="73"/>
      <c r="T26" s="75"/>
      <c r="U26" s="75"/>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row>
    <row r="27" spans="1:48" s="69" customFormat="1" ht="109.5" customHeight="1" x14ac:dyDescent="0.25">
      <c r="A27" s="134"/>
      <c r="B27" s="106"/>
      <c r="C27" s="119" t="s">
        <v>219</v>
      </c>
      <c r="D27" s="120"/>
      <c r="E27" s="120"/>
      <c r="F27" s="120"/>
      <c r="G27" s="121"/>
      <c r="H27" s="83" t="s">
        <v>236</v>
      </c>
      <c r="I27" s="81" t="s">
        <v>156</v>
      </c>
      <c r="J27" s="81" t="s">
        <v>156</v>
      </c>
      <c r="K27" s="81" t="s">
        <v>156</v>
      </c>
      <c r="L27" s="78" t="s">
        <v>241</v>
      </c>
      <c r="M27" s="78" t="s">
        <v>242</v>
      </c>
      <c r="N27" s="78" t="s">
        <v>243</v>
      </c>
      <c r="O27" s="80" t="s">
        <v>237</v>
      </c>
      <c r="P27" s="80" t="s">
        <v>237</v>
      </c>
      <c r="Q27" s="80" t="s">
        <v>237</v>
      </c>
      <c r="R27" s="73"/>
      <c r="S27" s="73"/>
      <c r="T27" s="75"/>
      <c r="U27" s="75"/>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row>
    <row r="28" spans="1:48" ht="90" customHeight="1" x14ac:dyDescent="0.25">
      <c r="A28" s="134"/>
      <c r="B28" s="106"/>
      <c r="C28" s="119" t="s">
        <v>220</v>
      </c>
      <c r="D28" s="120"/>
      <c r="E28" s="120"/>
      <c r="F28" s="120"/>
      <c r="G28" s="121"/>
      <c r="H28" s="83" t="s">
        <v>236</v>
      </c>
      <c r="I28" s="81" t="s">
        <v>156</v>
      </c>
      <c r="J28" s="81" t="s">
        <v>156</v>
      </c>
      <c r="K28" s="81" t="s">
        <v>156</v>
      </c>
      <c r="L28" s="78" t="s">
        <v>244</v>
      </c>
      <c r="M28" s="78" t="s">
        <v>245</v>
      </c>
      <c r="N28" s="78" t="s">
        <v>246</v>
      </c>
      <c r="O28" s="80" t="s">
        <v>237</v>
      </c>
      <c r="P28" s="80" t="s">
        <v>237</v>
      </c>
      <c r="Q28" s="80" t="s">
        <v>237</v>
      </c>
      <c r="R28" s="73"/>
      <c r="S28" s="73"/>
      <c r="T28" s="75"/>
      <c r="U28" s="75"/>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row>
    <row r="29" spans="1:48" ht="117" customHeight="1" x14ac:dyDescent="0.25">
      <c r="A29" s="133" t="s">
        <v>157</v>
      </c>
      <c r="B29" s="105" t="s">
        <v>221</v>
      </c>
      <c r="C29" s="102" t="s">
        <v>222</v>
      </c>
      <c r="D29" s="103"/>
      <c r="E29" s="103"/>
      <c r="F29" s="103"/>
      <c r="G29" s="104"/>
      <c r="H29" s="77" t="s">
        <v>318</v>
      </c>
      <c r="I29" s="81" t="s">
        <v>156</v>
      </c>
      <c r="J29" s="81" t="s">
        <v>156</v>
      </c>
      <c r="K29" s="81" t="s">
        <v>156</v>
      </c>
      <c r="L29" s="78" t="s">
        <v>319</v>
      </c>
      <c r="M29" s="78" t="s">
        <v>320</v>
      </c>
      <c r="N29" s="78" t="s">
        <v>321</v>
      </c>
      <c r="O29" s="91" t="s">
        <v>237</v>
      </c>
      <c r="P29" s="91" t="s">
        <v>237</v>
      </c>
      <c r="Q29" s="91" t="s">
        <v>237</v>
      </c>
      <c r="R29" s="73"/>
      <c r="S29" s="73"/>
      <c r="T29" s="75"/>
      <c r="U29" s="75"/>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row>
    <row r="30" spans="1:48" s="71" customFormat="1" ht="134.25" customHeight="1" x14ac:dyDescent="0.25">
      <c r="A30" s="134"/>
      <c r="B30" s="106"/>
      <c r="C30" s="102" t="s">
        <v>223</v>
      </c>
      <c r="D30" s="103"/>
      <c r="E30" s="103"/>
      <c r="F30" s="103"/>
      <c r="G30" s="104"/>
      <c r="H30" s="77" t="s">
        <v>318</v>
      </c>
      <c r="I30" s="81" t="s">
        <v>156</v>
      </c>
      <c r="J30" s="81" t="s">
        <v>156</v>
      </c>
      <c r="K30" s="81" t="s">
        <v>156</v>
      </c>
      <c r="L30" s="90" t="s">
        <v>322</v>
      </c>
      <c r="M30" s="90" t="s">
        <v>323</v>
      </c>
      <c r="N30" s="90" t="s">
        <v>324</v>
      </c>
      <c r="O30" s="91" t="s">
        <v>237</v>
      </c>
      <c r="P30" s="91" t="s">
        <v>237</v>
      </c>
      <c r="Q30" s="91" t="s">
        <v>237</v>
      </c>
      <c r="R30" s="73"/>
      <c r="S30" s="73"/>
      <c r="T30" s="75"/>
      <c r="U30" s="75"/>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row>
    <row r="31" spans="1:48" ht="126" customHeight="1" x14ac:dyDescent="0.25">
      <c r="A31" s="134"/>
      <c r="B31" s="106"/>
      <c r="C31" s="102" t="s">
        <v>224</v>
      </c>
      <c r="D31" s="103"/>
      <c r="E31" s="103"/>
      <c r="F31" s="103"/>
      <c r="G31" s="104"/>
      <c r="H31" s="77" t="s">
        <v>318</v>
      </c>
      <c r="I31" s="81" t="s">
        <v>156</v>
      </c>
      <c r="J31" s="81" t="s">
        <v>156</v>
      </c>
      <c r="K31" s="81" t="s">
        <v>156</v>
      </c>
      <c r="L31" s="90" t="s">
        <v>325</v>
      </c>
      <c r="M31" s="90" t="s">
        <v>326</v>
      </c>
      <c r="N31" s="90" t="s">
        <v>327</v>
      </c>
      <c r="O31" s="91" t="s">
        <v>237</v>
      </c>
      <c r="P31" s="91" t="s">
        <v>237</v>
      </c>
      <c r="Q31" s="91" t="s">
        <v>237</v>
      </c>
      <c r="R31" s="73"/>
      <c r="S31" s="73"/>
      <c r="T31" s="75"/>
      <c r="U31" s="75"/>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row>
    <row r="32" spans="1:48" ht="93" customHeight="1" x14ac:dyDescent="0.25">
      <c r="A32" s="133" t="s">
        <v>163</v>
      </c>
      <c r="B32" s="105" t="s">
        <v>225</v>
      </c>
      <c r="C32" s="119" t="s">
        <v>226</v>
      </c>
      <c r="D32" s="122"/>
      <c r="E32" s="122"/>
      <c r="F32" s="122"/>
      <c r="G32" s="123"/>
      <c r="H32" s="83" t="s">
        <v>236</v>
      </c>
      <c r="I32" s="81" t="s">
        <v>156</v>
      </c>
      <c r="J32" s="81" t="s">
        <v>156</v>
      </c>
      <c r="K32" s="81" t="s">
        <v>156</v>
      </c>
      <c r="L32" s="78" t="s">
        <v>279</v>
      </c>
      <c r="M32" s="78" t="s">
        <v>281</v>
      </c>
      <c r="N32" s="78" t="s">
        <v>282</v>
      </c>
      <c r="O32" s="80" t="s">
        <v>237</v>
      </c>
      <c r="P32" s="80" t="s">
        <v>237</v>
      </c>
      <c r="Q32" s="80" t="s">
        <v>237</v>
      </c>
      <c r="R32" s="73"/>
      <c r="S32" s="73"/>
      <c r="T32" s="75"/>
      <c r="U32" s="75"/>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row>
    <row r="33" spans="1:48" s="17" customFormat="1" ht="102" customHeight="1" x14ac:dyDescent="0.25">
      <c r="A33" s="135"/>
      <c r="B33" s="115"/>
      <c r="C33" s="124" t="s">
        <v>227</v>
      </c>
      <c r="D33" s="124"/>
      <c r="E33" s="124"/>
      <c r="F33" s="124"/>
      <c r="G33" s="124"/>
      <c r="H33" s="83" t="s">
        <v>236</v>
      </c>
      <c r="I33" s="81" t="s">
        <v>156</v>
      </c>
      <c r="J33" s="81" t="s">
        <v>156</v>
      </c>
      <c r="K33" s="81" t="s">
        <v>156</v>
      </c>
      <c r="L33" s="78" t="s">
        <v>280</v>
      </c>
      <c r="M33" s="78" t="s">
        <v>284</v>
      </c>
      <c r="N33" s="78" t="s">
        <v>283</v>
      </c>
      <c r="O33" s="80" t="s">
        <v>237</v>
      </c>
      <c r="P33" s="80" t="s">
        <v>237</v>
      </c>
      <c r="Q33" s="80" t="s">
        <v>237</v>
      </c>
      <c r="R33" s="74"/>
      <c r="S33" s="74"/>
      <c r="T33" s="74"/>
      <c r="U33" s="74"/>
    </row>
    <row r="34" spans="1:48" s="17" customFormat="1" ht="117.75" customHeight="1" x14ac:dyDescent="0.25">
      <c r="A34" s="31" t="s">
        <v>159</v>
      </c>
      <c r="B34" s="76" t="s">
        <v>228</v>
      </c>
      <c r="C34" s="102" t="s">
        <v>229</v>
      </c>
      <c r="D34" s="103"/>
      <c r="E34" s="103"/>
      <c r="F34" s="103"/>
      <c r="G34" s="104"/>
      <c r="H34" s="83" t="s">
        <v>236</v>
      </c>
      <c r="I34" s="81" t="s">
        <v>156</v>
      </c>
      <c r="J34" s="81" t="s">
        <v>156</v>
      </c>
      <c r="K34" s="81" t="s">
        <v>156</v>
      </c>
      <c r="L34" s="78" t="s">
        <v>264</v>
      </c>
      <c r="M34" s="78" t="s">
        <v>265</v>
      </c>
      <c r="N34" s="78" t="s">
        <v>266</v>
      </c>
      <c r="O34" s="94" t="s">
        <v>237</v>
      </c>
      <c r="P34" s="94" t="s">
        <v>237</v>
      </c>
      <c r="Q34" s="94" t="s">
        <v>237</v>
      </c>
      <c r="R34" s="74"/>
      <c r="S34" s="74"/>
      <c r="T34" s="74"/>
      <c r="U34" s="74"/>
    </row>
    <row r="35" spans="1:48" ht="75.75" customHeight="1" x14ac:dyDescent="0.25">
      <c r="A35" s="133" t="s">
        <v>160</v>
      </c>
      <c r="B35" s="105" t="s">
        <v>170</v>
      </c>
      <c r="C35" s="110" t="s">
        <v>230</v>
      </c>
      <c r="D35" s="111"/>
      <c r="E35" s="111"/>
      <c r="F35" s="111"/>
      <c r="G35" s="112"/>
      <c r="H35" s="30" t="s">
        <v>259</v>
      </c>
      <c r="I35" s="59">
        <v>1</v>
      </c>
      <c r="J35" s="59">
        <v>1</v>
      </c>
      <c r="K35" s="59">
        <v>1</v>
      </c>
      <c r="L35" s="78" t="s">
        <v>260</v>
      </c>
      <c r="M35" s="78" t="s">
        <v>260</v>
      </c>
      <c r="N35" s="78" t="s">
        <v>260</v>
      </c>
      <c r="O35" s="80" t="s">
        <v>237</v>
      </c>
      <c r="P35" s="80" t="s">
        <v>237</v>
      </c>
      <c r="Q35" s="80" t="s">
        <v>237</v>
      </c>
      <c r="R35" s="73"/>
      <c r="S35" s="73"/>
      <c r="T35" s="75"/>
      <c r="U35" s="75"/>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row>
    <row r="36" spans="1:48" ht="75.75" customHeight="1" x14ac:dyDescent="0.25">
      <c r="A36" s="134"/>
      <c r="B36" s="106"/>
      <c r="C36" s="110" t="s">
        <v>231</v>
      </c>
      <c r="D36" s="113"/>
      <c r="E36" s="113"/>
      <c r="F36" s="113"/>
      <c r="G36" s="114"/>
      <c r="H36" s="30" t="s">
        <v>259</v>
      </c>
      <c r="I36" s="59">
        <v>1</v>
      </c>
      <c r="J36" s="59">
        <v>1</v>
      </c>
      <c r="K36" s="59">
        <v>1</v>
      </c>
      <c r="L36" s="78" t="s">
        <v>261</v>
      </c>
      <c r="M36" s="78" t="s">
        <v>261</v>
      </c>
      <c r="N36" s="78" t="s">
        <v>261</v>
      </c>
      <c r="O36" s="80" t="s">
        <v>237</v>
      </c>
      <c r="P36" s="80" t="s">
        <v>237</v>
      </c>
      <c r="Q36" s="80" t="s">
        <v>237</v>
      </c>
      <c r="R36" s="73"/>
      <c r="S36" s="73"/>
      <c r="T36" s="75"/>
      <c r="U36" s="75"/>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row>
    <row r="37" spans="1:48" ht="77.25" customHeight="1" x14ac:dyDescent="0.25">
      <c r="A37" s="134"/>
      <c r="B37" s="106"/>
      <c r="C37" s="110" t="s">
        <v>232</v>
      </c>
      <c r="D37" s="113"/>
      <c r="E37" s="113"/>
      <c r="F37" s="113"/>
      <c r="G37" s="114"/>
      <c r="H37" s="30" t="s">
        <v>259</v>
      </c>
      <c r="I37" s="59">
        <v>1</v>
      </c>
      <c r="J37" s="59">
        <v>1</v>
      </c>
      <c r="K37" s="59">
        <v>1</v>
      </c>
      <c r="L37" s="78" t="s">
        <v>262</v>
      </c>
      <c r="M37" s="78" t="s">
        <v>262</v>
      </c>
      <c r="N37" s="78" t="s">
        <v>262</v>
      </c>
      <c r="O37" s="80" t="s">
        <v>237</v>
      </c>
      <c r="P37" s="80" t="s">
        <v>237</v>
      </c>
      <c r="Q37" s="80" t="s">
        <v>237</v>
      </c>
      <c r="R37" s="73"/>
      <c r="S37" s="73"/>
      <c r="T37" s="75"/>
      <c r="U37" s="75"/>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row>
    <row r="38" spans="1:48" ht="92.45" customHeight="1" x14ac:dyDescent="0.25">
      <c r="A38" s="135"/>
      <c r="B38" s="115"/>
      <c r="C38" s="107" t="s">
        <v>233</v>
      </c>
      <c r="D38" s="108"/>
      <c r="E38" s="108"/>
      <c r="F38" s="108"/>
      <c r="G38" s="109"/>
      <c r="H38" s="30" t="s">
        <v>259</v>
      </c>
      <c r="I38" s="59">
        <v>1</v>
      </c>
      <c r="J38" s="59">
        <v>1</v>
      </c>
      <c r="K38" s="59">
        <v>1</v>
      </c>
      <c r="L38" s="81" t="s">
        <v>263</v>
      </c>
      <c r="M38" s="81" t="s">
        <v>263</v>
      </c>
      <c r="N38" s="81" t="s">
        <v>263</v>
      </c>
      <c r="O38" s="80" t="s">
        <v>237</v>
      </c>
      <c r="P38" s="80" t="s">
        <v>237</v>
      </c>
      <c r="Q38" s="80" t="s">
        <v>237</v>
      </c>
      <c r="R38" s="73"/>
      <c r="S38" s="73"/>
      <c r="T38" s="73"/>
      <c r="U38" s="73"/>
    </row>
    <row r="39" spans="1:48" x14ac:dyDescent="0.25"/>
    <row r="40" spans="1:48" s="36" customFormat="1" ht="21.75" x14ac:dyDescent="0.4">
      <c r="A40" s="35"/>
      <c r="B40" s="130" t="s">
        <v>171</v>
      </c>
      <c r="C40" s="130"/>
      <c r="D40" s="130"/>
      <c r="E40" s="130"/>
      <c r="F40" s="130"/>
      <c r="I40" s="37"/>
      <c r="J40" s="37"/>
      <c r="K40" s="129" t="s">
        <v>172</v>
      </c>
      <c r="L40" s="129"/>
      <c r="M40" s="129"/>
      <c r="N40" s="129"/>
    </row>
    <row r="41" spans="1:48" s="36" customFormat="1" ht="21.75" x14ac:dyDescent="0.4">
      <c r="A41" s="35"/>
      <c r="B41" s="35"/>
      <c r="C41" s="35"/>
      <c r="D41" s="37"/>
      <c r="E41" s="35"/>
      <c r="I41" s="37"/>
      <c r="J41" s="37"/>
      <c r="K41" s="37"/>
    </row>
    <row r="42" spans="1:48" s="36" customFormat="1" ht="21.75" x14ac:dyDescent="0.4">
      <c r="A42" s="35"/>
      <c r="B42" s="35"/>
      <c r="C42" s="35"/>
      <c r="D42" s="37"/>
      <c r="E42" s="35"/>
      <c r="I42" s="37"/>
      <c r="J42" s="37"/>
      <c r="K42" s="35"/>
    </row>
    <row r="43" spans="1:48" s="36" customFormat="1" ht="21.75" x14ac:dyDescent="0.4">
      <c r="A43" s="35"/>
      <c r="B43" s="35"/>
      <c r="C43" s="35"/>
      <c r="D43" s="37"/>
      <c r="E43" s="35"/>
      <c r="I43" s="37"/>
      <c r="J43" s="37"/>
      <c r="K43" s="35"/>
    </row>
    <row r="44" spans="1:48" s="36" customFormat="1" ht="21.75" x14ac:dyDescent="0.4">
      <c r="A44" s="35"/>
      <c r="B44" s="131"/>
      <c r="C44" s="131"/>
      <c r="D44" s="131"/>
      <c r="E44" s="35"/>
      <c r="I44" s="37"/>
      <c r="J44" s="37"/>
      <c r="K44" s="35"/>
    </row>
    <row r="45" spans="1:48" s="36" customFormat="1" ht="22.5" thickBot="1" x14ac:dyDescent="0.45">
      <c r="A45" s="35"/>
      <c r="B45" s="38"/>
      <c r="C45" s="38"/>
      <c r="D45" s="39"/>
      <c r="E45" s="38"/>
      <c r="F45" s="39"/>
      <c r="G45" s="2"/>
      <c r="H45" s="2"/>
      <c r="I45" s="2"/>
      <c r="J45" s="2"/>
      <c r="K45" s="39"/>
      <c r="L45" s="38"/>
      <c r="M45" s="38"/>
      <c r="N45" s="38"/>
    </row>
    <row r="46" spans="1:48" s="36" customFormat="1" ht="21.75" x14ac:dyDescent="0.4">
      <c r="A46" s="37"/>
      <c r="B46" s="132" t="s">
        <v>173</v>
      </c>
      <c r="C46" s="132"/>
      <c r="D46" s="132"/>
      <c r="E46" s="132"/>
      <c r="F46" s="132"/>
      <c r="I46" s="37"/>
      <c r="J46" s="37"/>
      <c r="K46" s="131" t="s">
        <v>173</v>
      </c>
      <c r="L46" s="131"/>
      <c r="M46" s="131"/>
      <c r="N46" s="131"/>
    </row>
    <row r="47" spans="1:48" x14ac:dyDescent="0.25"/>
    <row r="48" spans="1:48" ht="165" customHeight="1" x14ac:dyDescent="0.25">
      <c r="A48" s="41"/>
      <c r="B48" s="42"/>
      <c r="C48" s="42"/>
      <c r="D48" s="42"/>
      <c r="E48" s="42"/>
      <c r="F48" s="42"/>
      <c r="G48" s="45" t="s">
        <v>176</v>
      </c>
      <c r="H48" s="46">
        <v>1</v>
      </c>
      <c r="I48" s="46">
        <v>9</v>
      </c>
      <c r="J48" s="46">
        <v>5</v>
      </c>
      <c r="K48" s="116" t="s">
        <v>356</v>
      </c>
      <c r="L48" s="116" t="s">
        <v>357</v>
      </c>
      <c r="M48" s="116" t="s">
        <v>358</v>
      </c>
      <c r="N48" s="96" t="s">
        <v>346</v>
      </c>
      <c r="O48" s="96" t="s">
        <v>237</v>
      </c>
      <c r="P48" s="96" t="s">
        <v>237</v>
      </c>
    </row>
    <row r="49" spans="1:16" ht="90" x14ac:dyDescent="0.25">
      <c r="A49" s="42"/>
      <c r="B49" s="44">
        <v>9.1</v>
      </c>
      <c r="C49" s="42"/>
      <c r="D49" s="42"/>
      <c r="E49" s="42"/>
      <c r="F49" s="42"/>
      <c r="G49" s="45" t="s">
        <v>177</v>
      </c>
      <c r="H49" s="46">
        <v>1</v>
      </c>
      <c r="I49" s="46">
        <v>9</v>
      </c>
      <c r="J49" s="46">
        <v>5</v>
      </c>
      <c r="K49" s="117"/>
      <c r="L49" s="117"/>
      <c r="M49" s="117"/>
      <c r="N49" s="97"/>
      <c r="O49" s="97"/>
      <c r="P49" s="97"/>
    </row>
    <row r="50" spans="1:16" x14ac:dyDescent="0.25">
      <c r="A50" s="42"/>
      <c r="B50" s="42"/>
      <c r="C50" s="42"/>
      <c r="D50" s="42"/>
      <c r="E50" s="42"/>
      <c r="F50" s="42"/>
      <c r="G50" s="45" t="s">
        <v>178</v>
      </c>
      <c r="H50" s="57">
        <f>(H48)/H49</f>
        <v>1</v>
      </c>
      <c r="I50" s="57">
        <f t="shared" ref="I50:J50" si="0">(I48)/I49</f>
        <v>1</v>
      </c>
      <c r="J50" s="57">
        <f t="shared" si="0"/>
        <v>1</v>
      </c>
      <c r="K50" s="82"/>
      <c r="L50" s="82"/>
      <c r="M50" s="82"/>
      <c r="N50" s="82"/>
      <c r="O50" s="82"/>
      <c r="P50" s="82"/>
    </row>
    <row r="51" spans="1:16" ht="99" customHeight="1" x14ac:dyDescent="0.25">
      <c r="A51" s="42"/>
      <c r="B51" s="42"/>
      <c r="C51" s="42"/>
      <c r="D51" s="42"/>
      <c r="E51" s="42"/>
      <c r="F51" s="42"/>
      <c r="G51" s="45" t="s">
        <v>179</v>
      </c>
      <c r="H51" s="46">
        <v>3</v>
      </c>
      <c r="I51" s="46">
        <v>4</v>
      </c>
      <c r="J51" s="47">
        <v>8</v>
      </c>
      <c r="K51" s="100" t="s">
        <v>328</v>
      </c>
      <c r="L51" s="100" t="s">
        <v>329</v>
      </c>
      <c r="M51" s="100" t="s">
        <v>330</v>
      </c>
      <c r="N51" s="96" t="s">
        <v>237</v>
      </c>
      <c r="O51" s="96" t="s">
        <v>237</v>
      </c>
      <c r="P51" s="96" t="s">
        <v>237</v>
      </c>
    </row>
    <row r="52" spans="1:16" ht="90" x14ac:dyDescent="0.25">
      <c r="A52" s="42"/>
      <c r="B52" s="42"/>
      <c r="C52" s="42"/>
      <c r="D52" s="42"/>
      <c r="E52" s="42"/>
      <c r="F52" s="42"/>
      <c r="G52" s="45" t="s">
        <v>180</v>
      </c>
      <c r="H52" s="46">
        <v>3</v>
      </c>
      <c r="I52" s="46">
        <v>4</v>
      </c>
      <c r="J52" s="47">
        <v>8</v>
      </c>
      <c r="K52" s="101"/>
      <c r="L52" s="101"/>
      <c r="M52" s="101"/>
      <c r="N52" s="97"/>
      <c r="O52" s="97"/>
      <c r="P52" s="97"/>
    </row>
    <row r="53" spans="1:16" x14ac:dyDescent="0.25">
      <c r="A53" s="42"/>
      <c r="B53" s="42"/>
      <c r="C53" s="42"/>
      <c r="D53" s="42"/>
      <c r="E53" s="42"/>
      <c r="F53" s="42"/>
      <c r="G53" s="45" t="s">
        <v>181</v>
      </c>
      <c r="H53" s="57">
        <f>(H51)/H52</f>
        <v>1</v>
      </c>
      <c r="I53" s="57">
        <f>(I51)/I52</f>
        <v>1</v>
      </c>
      <c r="J53" s="57">
        <f>(J51)/J52</f>
        <v>1</v>
      </c>
      <c r="K53" s="48"/>
      <c r="L53" s="48"/>
      <c r="M53" s="48"/>
      <c r="N53" s="43"/>
      <c r="O53" s="43"/>
      <c r="P53" s="43"/>
    </row>
    <row r="54" spans="1:16" ht="168" customHeight="1" x14ac:dyDescent="0.25">
      <c r="A54" s="42"/>
      <c r="B54" s="42"/>
      <c r="C54" s="42"/>
      <c r="D54" s="42"/>
      <c r="E54" s="42"/>
      <c r="F54" s="42"/>
      <c r="G54" s="45" t="s">
        <v>182</v>
      </c>
      <c r="H54" s="46">
        <v>3</v>
      </c>
      <c r="I54" s="46">
        <v>18</v>
      </c>
      <c r="J54" s="47">
        <v>15</v>
      </c>
      <c r="K54" s="127" t="s">
        <v>285</v>
      </c>
      <c r="L54" s="127" t="s">
        <v>286</v>
      </c>
      <c r="M54" s="127" t="s">
        <v>287</v>
      </c>
      <c r="N54" s="96" t="s">
        <v>237</v>
      </c>
      <c r="O54" s="96" t="s">
        <v>237</v>
      </c>
      <c r="P54" s="96" t="s">
        <v>237</v>
      </c>
    </row>
    <row r="55" spans="1:16" ht="168" customHeight="1" x14ac:dyDescent="0.25">
      <c r="A55" s="42"/>
      <c r="B55" s="42"/>
      <c r="C55" s="42"/>
      <c r="D55" s="42"/>
      <c r="E55" s="42"/>
      <c r="F55" s="42"/>
      <c r="G55" s="45" t="s">
        <v>183</v>
      </c>
      <c r="H55" s="46">
        <v>3</v>
      </c>
      <c r="I55" s="46">
        <v>18</v>
      </c>
      <c r="J55" s="46">
        <v>15</v>
      </c>
      <c r="K55" s="128"/>
      <c r="L55" s="128"/>
      <c r="M55" s="128"/>
      <c r="N55" s="97"/>
      <c r="O55" s="97"/>
      <c r="P55" s="97"/>
    </row>
    <row r="56" spans="1:16" ht="36" x14ac:dyDescent="0.25">
      <c r="A56" s="42"/>
      <c r="B56" s="42"/>
      <c r="C56" s="42"/>
      <c r="D56" s="42"/>
      <c r="E56" s="42"/>
      <c r="F56" s="42"/>
      <c r="G56" s="45" t="s">
        <v>184</v>
      </c>
      <c r="H56" s="57">
        <f>(H54)/H55</f>
        <v>1</v>
      </c>
      <c r="I56" s="57">
        <f>(I54)/I55</f>
        <v>1</v>
      </c>
      <c r="J56" s="57">
        <f>(J54)/J55</f>
        <v>1</v>
      </c>
      <c r="K56" s="48"/>
      <c r="L56" s="48"/>
      <c r="M56" s="48"/>
      <c r="N56" s="43"/>
      <c r="O56" s="43"/>
      <c r="P56" s="43"/>
    </row>
    <row r="57" spans="1:16" ht="90" x14ac:dyDescent="0.25">
      <c r="A57" s="42"/>
      <c r="B57" s="42"/>
      <c r="C57" s="42"/>
      <c r="D57" s="42"/>
      <c r="E57" s="42"/>
      <c r="F57" s="42"/>
      <c r="G57" s="45" t="s">
        <v>185</v>
      </c>
      <c r="H57" s="46">
        <v>10</v>
      </c>
      <c r="I57" s="46">
        <v>23</v>
      </c>
      <c r="J57" s="47">
        <v>19</v>
      </c>
      <c r="K57" s="98" t="s">
        <v>343</v>
      </c>
      <c r="L57" s="98" t="s">
        <v>343</v>
      </c>
      <c r="M57" s="98" t="s">
        <v>343</v>
      </c>
      <c r="N57" s="96" t="s">
        <v>237</v>
      </c>
      <c r="O57" s="96" t="s">
        <v>237</v>
      </c>
      <c r="P57" s="96" t="s">
        <v>237</v>
      </c>
    </row>
    <row r="58" spans="1:16" ht="90" x14ac:dyDescent="0.25">
      <c r="A58" s="42"/>
      <c r="B58" s="42"/>
      <c r="C58" s="42"/>
      <c r="D58" s="42"/>
      <c r="E58" s="42"/>
      <c r="F58" s="42"/>
      <c r="G58" s="45" t="s">
        <v>186</v>
      </c>
      <c r="H58" s="46">
        <v>10</v>
      </c>
      <c r="I58" s="46">
        <v>23</v>
      </c>
      <c r="J58" s="47">
        <v>19</v>
      </c>
      <c r="K58" s="99"/>
      <c r="L58" s="99"/>
      <c r="M58" s="99"/>
      <c r="N58" s="97"/>
      <c r="O58" s="97"/>
      <c r="P58" s="97"/>
    </row>
    <row r="59" spans="1:16" ht="36" x14ac:dyDescent="0.25">
      <c r="A59" s="42"/>
      <c r="B59" s="42"/>
      <c r="C59" s="42"/>
      <c r="D59" s="42"/>
      <c r="E59" s="42"/>
      <c r="F59" s="42"/>
      <c r="G59" s="45" t="s">
        <v>187</v>
      </c>
      <c r="H59" s="57">
        <f>(H57)/H58</f>
        <v>1</v>
      </c>
      <c r="I59" s="57">
        <f>(I57)/I58</f>
        <v>1</v>
      </c>
      <c r="J59" s="57">
        <f>(J57)/J58</f>
        <v>1</v>
      </c>
      <c r="K59" s="48"/>
      <c r="L59" s="48"/>
      <c r="M59" s="48"/>
      <c r="N59" s="43"/>
      <c r="O59" s="43"/>
      <c r="P59" s="43"/>
    </row>
    <row r="60" spans="1:16" ht="90" customHeight="1" x14ac:dyDescent="0.25">
      <c r="A60" s="42"/>
      <c r="B60" s="42"/>
      <c r="C60" s="42"/>
      <c r="D60" s="42"/>
      <c r="E60" s="42"/>
      <c r="F60" s="42"/>
      <c r="G60" s="45" t="s">
        <v>188</v>
      </c>
      <c r="H60" s="46">
        <v>1</v>
      </c>
      <c r="I60" s="46">
        <v>15</v>
      </c>
      <c r="J60" s="47">
        <v>16</v>
      </c>
      <c r="K60" s="98" t="s">
        <v>275</v>
      </c>
      <c r="L60" s="98" t="s">
        <v>275</v>
      </c>
      <c r="M60" s="98" t="s">
        <v>275</v>
      </c>
      <c r="N60" s="125" t="s">
        <v>237</v>
      </c>
      <c r="O60" s="125" t="s">
        <v>237</v>
      </c>
      <c r="P60" s="125" t="s">
        <v>237</v>
      </c>
    </row>
    <row r="61" spans="1:16" ht="90" x14ac:dyDescent="0.25">
      <c r="A61" s="42"/>
      <c r="B61" s="42"/>
      <c r="C61" s="42"/>
      <c r="D61" s="42"/>
      <c r="E61" s="42"/>
      <c r="F61" s="42"/>
      <c r="G61" s="45" t="s">
        <v>189</v>
      </c>
      <c r="H61" s="46">
        <v>1</v>
      </c>
      <c r="I61" s="46">
        <v>15</v>
      </c>
      <c r="J61" s="47">
        <v>16</v>
      </c>
      <c r="K61" s="99"/>
      <c r="L61" s="99"/>
      <c r="M61" s="99"/>
      <c r="N61" s="126"/>
      <c r="O61" s="126"/>
      <c r="P61" s="126"/>
    </row>
    <row r="62" spans="1:16" ht="36" x14ac:dyDescent="0.25">
      <c r="A62" s="42"/>
      <c r="B62" s="42"/>
      <c r="C62" s="42"/>
      <c r="D62" s="42"/>
      <c r="E62" s="42"/>
      <c r="F62" s="42"/>
      <c r="G62" s="45" t="s">
        <v>190</v>
      </c>
      <c r="H62" s="57">
        <f>(H60)/H61</f>
        <v>1</v>
      </c>
      <c r="I62" s="57">
        <f>(I60)/I61</f>
        <v>1</v>
      </c>
      <c r="J62" s="57">
        <f>(J60)/J61</f>
        <v>1</v>
      </c>
      <c r="K62" s="48"/>
      <c r="L62" s="48"/>
      <c r="M62" s="48"/>
      <c r="N62" s="43"/>
      <c r="O62" s="43"/>
      <c r="P62" s="43"/>
    </row>
    <row r="63" spans="1:16" ht="90" customHeight="1" x14ac:dyDescent="0.25">
      <c r="A63" s="42"/>
      <c r="B63" s="42"/>
      <c r="C63" s="42"/>
      <c r="D63" s="42"/>
      <c r="E63" s="42"/>
      <c r="F63" s="42"/>
      <c r="G63" s="45" t="s">
        <v>191</v>
      </c>
      <c r="H63" s="46">
        <v>8</v>
      </c>
      <c r="I63" s="46">
        <v>21</v>
      </c>
      <c r="J63" s="47">
        <v>27</v>
      </c>
      <c r="K63" s="98" t="s">
        <v>306</v>
      </c>
      <c r="L63" s="98" t="s">
        <v>307</v>
      </c>
      <c r="M63" s="98" t="s">
        <v>308</v>
      </c>
      <c r="N63" s="125" t="s">
        <v>237</v>
      </c>
      <c r="O63" s="125" t="s">
        <v>237</v>
      </c>
      <c r="P63" s="125" t="s">
        <v>237</v>
      </c>
    </row>
    <row r="64" spans="1:16" ht="90" x14ac:dyDescent="0.25">
      <c r="A64" s="42"/>
      <c r="B64" s="42"/>
      <c r="C64" s="42"/>
      <c r="D64" s="42"/>
      <c r="E64" s="42"/>
      <c r="F64" s="42"/>
      <c r="G64" s="45" t="s">
        <v>192</v>
      </c>
      <c r="H64" s="46">
        <v>8</v>
      </c>
      <c r="I64" s="46">
        <v>21</v>
      </c>
      <c r="J64" s="47">
        <v>27</v>
      </c>
      <c r="K64" s="99"/>
      <c r="L64" s="99"/>
      <c r="M64" s="99"/>
      <c r="N64" s="126"/>
      <c r="O64" s="126"/>
      <c r="P64" s="126"/>
    </row>
    <row r="65" spans="1:16" ht="36" x14ac:dyDescent="0.25">
      <c r="A65" s="42"/>
      <c r="B65" s="42"/>
      <c r="C65" s="42"/>
      <c r="D65" s="42"/>
      <c r="E65" s="42"/>
      <c r="F65" s="42"/>
      <c r="G65" s="45" t="s">
        <v>193</v>
      </c>
      <c r="H65" s="57">
        <f>(H63)/H64</f>
        <v>1</v>
      </c>
      <c r="I65" s="57">
        <f>(I63)/I64</f>
        <v>1</v>
      </c>
      <c r="J65" s="57">
        <f>(J63)/J64</f>
        <v>1</v>
      </c>
      <c r="K65" s="48"/>
      <c r="L65" s="48"/>
      <c r="M65" s="48"/>
      <c r="N65" s="43"/>
      <c r="O65" s="43"/>
      <c r="P65" s="43"/>
    </row>
    <row r="66" spans="1:16" ht="90" x14ac:dyDescent="0.25">
      <c r="A66" s="42"/>
      <c r="B66" s="42"/>
      <c r="C66" s="42"/>
      <c r="D66" s="42"/>
      <c r="E66" s="42"/>
      <c r="F66" s="42"/>
      <c r="G66" s="45" t="s">
        <v>194</v>
      </c>
      <c r="H66" s="46">
        <v>4</v>
      </c>
      <c r="I66" s="46">
        <v>13</v>
      </c>
      <c r="J66" s="47">
        <v>17</v>
      </c>
      <c r="K66" s="98" t="s">
        <v>247</v>
      </c>
      <c r="L66" s="98" t="s">
        <v>248</v>
      </c>
      <c r="M66" s="98" t="s">
        <v>249</v>
      </c>
      <c r="N66" s="96" t="s">
        <v>237</v>
      </c>
      <c r="O66" s="96" t="s">
        <v>237</v>
      </c>
      <c r="P66" s="96" t="s">
        <v>237</v>
      </c>
    </row>
    <row r="67" spans="1:16" ht="90" x14ac:dyDescent="0.25">
      <c r="A67" s="42"/>
      <c r="B67" s="42"/>
      <c r="C67" s="42"/>
      <c r="D67" s="42"/>
      <c r="E67" s="42"/>
      <c r="F67" s="42"/>
      <c r="G67" s="45" t="s">
        <v>195</v>
      </c>
      <c r="H67" s="46">
        <v>4</v>
      </c>
      <c r="I67" s="46">
        <v>13</v>
      </c>
      <c r="J67" s="47">
        <v>17</v>
      </c>
      <c r="K67" s="99"/>
      <c r="L67" s="99"/>
      <c r="M67" s="99"/>
      <c r="N67" s="97"/>
      <c r="O67" s="97"/>
      <c r="P67" s="97"/>
    </row>
    <row r="68" spans="1:16" x14ac:dyDescent="0.25">
      <c r="A68" s="42"/>
      <c r="B68" s="42"/>
      <c r="C68" s="42"/>
      <c r="D68" s="42"/>
      <c r="E68" s="42"/>
      <c r="F68" s="42"/>
      <c r="G68" s="45" t="s">
        <v>197</v>
      </c>
      <c r="H68" s="57">
        <f>(H66)/H67</f>
        <v>1</v>
      </c>
      <c r="I68" s="57">
        <f>(I66)/I67</f>
        <v>1</v>
      </c>
      <c r="J68" s="57">
        <f>(J66)/J67</f>
        <v>1</v>
      </c>
      <c r="K68" s="48"/>
      <c r="L68" s="48"/>
      <c r="M68" s="48"/>
      <c r="N68" s="43"/>
      <c r="O68" s="43"/>
      <c r="P68" s="43"/>
    </row>
    <row r="69" spans="1:16" x14ac:dyDescent="0.25">
      <c r="A69" s="42"/>
      <c r="B69" s="42"/>
      <c r="C69" s="42"/>
      <c r="D69" s="42"/>
      <c r="E69" s="42"/>
      <c r="F69" s="42"/>
      <c r="G69" s="49" t="s">
        <v>196</v>
      </c>
      <c r="H69" s="60">
        <f>AVERAGE(H50,H53,H56,H59,H62,H65,H68)</f>
        <v>1</v>
      </c>
      <c r="I69" s="60">
        <f t="shared" ref="I69:J69" si="1">AVERAGE(I50,I53,I56,I59,I62,I65,I68)</f>
        <v>1</v>
      </c>
      <c r="J69" s="60">
        <f t="shared" si="1"/>
        <v>1</v>
      </c>
      <c r="K69" s="48"/>
      <c r="L69" s="48"/>
      <c r="M69" s="48"/>
      <c r="N69" s="43"/>
      <c r="O69" s="43"/>
      <c r="P69" s="43"/>
    </row>
    <row r="70" spans="1:16" ht="241.5" customHeight="1" x14ac:dyDescent="0.25">
      <c r="A70" s="50"/>
      <c r="B70" s="51"/>
      <c r="C70" s="51"/>
      <c r="D70" s="51"/>
      <c r="E70" s="51"/>
      <c r="F70" s="51"/>
      <c r="G70" s="52" t="s">
        <v>176</v>
      </c>
      <c r="H70" s="30">
        <v>1</v>
      </c>
      <c r="I70" s="30">
        <v>2</v>
      </c>
      <c r="J70" s="53">
        <v>2</v>
      </c>
      <c r="K70" s="98" t="s">
        <v>359</v>
      </c>
      <c r="L70" s="98" t="s">
        <v>360</v>
      </c>
      <c r="M70" s="98" t="s">
        <v>361</v>
      </c>
      <c r="N70" s="125" t="s">
        <v>237</v>
      </c>
      <c r="O70" s="125" t="s">
        <v>237</v>
      </c>
      <c r="P70" s="125" t="s">
        <v>237</v>
      </c>
    </row>
    <row r="71" spans="1:16" ht="90" x14ac:dyDescent="0.25">
      <c r="A71" s="51"/>
      <c r="B71" s="54">
        <v>9.1999999999999993</v>
      </c>
      <c r="C71" s="51"/>
      <c r="D71" s="51"/>
      <c r="E71" s="51"/>
      <c r="F71" s="51"/>
      <c r="G71" s="52" t="s">
        <v>177</v>
      </c>
      <c r="H71" s="30">
        <v>1</v>
      </c>
      <c r="I71" s="30">
        <v>2</v>
      </c>
      <c r="J71" s="53">
        <v>2</v>
      </c>
      <c r="K71" s="99"/>
      <c r="L71" s="99"/>
      <c r="M71" s="99"/>
      <c r="N71" s="126"/>
      <c r="O71" s="126"/>
      <c r="P71" s="126"/>
    </row>
    <row r="72" spans="1:16" x14ac:dyDescent="0.25">
      <c r="A72" s="51"/>
      <c r="B72" s="51"/>
      <c r="C72" s="51"/>
      <c r="D72" s="51"/>
      <c r="E72" s="51"/>
      <c r="F72" s="51"/>
      <c r="G72" s="52" t="s">
        <v>178</v>
      </c>
      <c r="H72" s="58">
        <f>(H70)/H71</f>
        <v>1</v>
      </c>
      <c r="I72" s="58">
        <f t="shared" ref="I72:J72" si="2">(I70)/I71</f>
        <v>1</v>
      </c>
      <c r="J72" s="58">
        <f t="shared" si="2"/>
        <v>1</v>
      </c>
      <c r="K72" s="48"/>
      <c r="L72" s="48"/>
      <c r="M72" s="48"/>
      <c r="N72" s="43"/>
      <c r="O72" s="43"/>
      <c r="P72" s="43"/>
    </row>
    <row r="73" spans="1:16" ht="90" x14ac:dyDescent="0.25">
      <c r="A73" s="51"/>
      <c r="B73" s="51"/>
      <c r="C73" s="51"/>
      <c r="D73" s="51"/>
      <c r="E73" s="51"/>
      <c r="F73" s="51"/>
      <c r="G73" s="52" t="s">
        <v>179</v>
      </c>
      <c r="H73" s="30">
        <v>0</v>
      </c>
      <c r="I73" s="30">
        <v>0</v>
      </c>
      <c r="J73" s="53">
        <v>0</v>
      </c>
      <c r="K73" s="98" t="s">
        <v>331</v>
      </c>
      <c r="L73" s="98" t="s">
        <v>332</v>
      </c>
      <c r="M73" s="98" t="s">
        <v>333</v>
      </c>
      <c r="N73" s="96" t="s">
        <v>237</v>
      </c>
      <c r="O73" s="96" t="s">
        <v>237</v>
      </c>
      <c r="P73" s="96" t="s">
        <v>237</v>
      </c>
    </row>
    <row r="74" spans="1:16" ht="90" x14ac:dyDescent="0.25">
      <c r="A74" s="51"/>
      <c r="B74" s="51"/>
      <c r="C74" s="51"/>
      <c r="D74" s="51"/>
      <c r="E74" s="51"/>
      <c r="F74" s="51"/>
      <c r="G74" s="52" t="s">
        <v>180</v>
      </c>
      <c r="H74" s="30">
        <v>0</v>
      </c>
      <c r="I74" s="30">
        <v>0</v>
      </c>
      <c r="J74" s="53">
        <v>0</v>
      </c>
      <c r="K74" s="99"/>
      <c r="L74" s="99"/>
      <c r="M74" s="99"/>
      <c r="N74" s="97"/>
      <c r="O74" s="97"/>
      <c r="P74" s="97"/>
    </row>
    <row r="75" spans="1:16" x14ac:dyDescent="0.25">
      <c r="A75" s="51"/>
      <c r="B75" s="51"/>
      <c r="C75" s="51"/>
      <c r="D75" s="51"/>
      <c r="E75" s="51"/>
      <c r="F75" s="51"/>
      <c r="G75" s="52" t="s">
        <v>181</v>
      </c>
      <c r="H75" s="59">
        <v>1</v>
      </c>
      <c r="I75" s="59">
        <v>1</v>
      </c>
      <c r="J75" s="59">
        <v>1</v>
      </c>
      <c r="K75" s="48"/>
      <c r="L75" s="48"/>
      <c r="M75" s="48"/>
      <c r="N75" s="43"/>
      <c r="O75" s="43"/>
      <c r="P75" s="43"/>
    </row>
    <row r="76" spans="1:16" ht="90" x14ac:dyDescent="0.25">
      <c r="A76" s="51"/>
      <c r="B76" s="51"/>
      <c r="C76" s="51"/>
      <c r="D76" s="51"/>
      <c r="E76" s="51"/>
      <c r="F76" s="51"/>
      <c r="G76" s="52" t="s">
        <v>182</v>
      </c>
      <c r="H76" s="30">
        <v>0</v>
      </c>
      <c r="I76" s="30">
        <v>0</v>
      </c>
      <c r="J76" s="53">
        <v>5</v>
      </c>
      <c r="K76" s="127" t="s">
        <v>288</v>
      </c>
      <c r="L76" s="127" t="s">
        <v>289</v>
      </c>
      <c r="M76" s="127" t="s">
        <v>290</v>
      </c>
      <c r="N76" s="96" t="s">
        <v>237</v>
      </c>
      <c r="O76" s="96" t="s">
        <v>237</v>
      </c>
      <c r="P76" s="96" t="s">
        <v>237</v>
      </c>
    </row>
    <row r="77" spans="1:16" ht="90" x14ac:dyDescent="0.25">
      <c r="A77" s="51"/>
      <c r="B77" s="51"/>
      <c r="C77" s="51"/>
      <c r="D77" s="51"/>
      <c r="E77" s="51"/>
      <c r="F77" s="51"/>
      <c r="G77" s="52" t="s">
        <v>183</v>
      </c>
      <c r="H77" s="30">
        <v>0</v>
      </c>
      <c r="I77" s="30">
        <v>0</v>
      </c>
      <c r="J77" s="30">
        <v>5</v>
      </c>
      <c r="K77" s="128"/>
      <c r="L77" s="128"/>
      <c r="M77" s="128"/>
      <c r="N77" s="97"/>
      <c r="O77" s="97"/>
      <c r="P77" s="97"/>
    </row>
    <row r="78" spans="1:16" ht="36" x14ac:dyDescent="0.25">
      <c r="A78" s="51"/>
      <c r="B78" s="51"/>
      <c r="C78" s="51"/>
      <c r="D78" s="51"/>
      <c r="E78" s="51"/>
      <c r="F78" s="51"/>
      <c r="G78" s="52" t="s">
        <v>184</v>
      </c>
      <c r="H78" s="59">
        <v>1</v>
      </c>
      <c r="I78" s="59">
        <v>1</v>
      </c>
      <c r="J78" s="59">
        <v>1</v>
      </c>
      <c r="K78" s="48"/>
      <c r="L78" s="48"/>
      <c r="M78" s="48"/>
      <c r="N78" s="43"/>
      <c r="O78" s="43"/>
      <c r="P78" s="43"/>
    </row>
    <row r="79" spans="1:16" ht="90" x14ac:dyDescent="0.25">
      <c r="A79" s="51"/>
      <c r="B79" s="51"/>
      <c r="C79" s="51"/>
      <c r="D79" s="51"/>
      <c r="E79" s="51"/>
      <c r="F79" s="51"/>
      <c r="G79" s="52" t="s">
        <v>185</v>
      </c>
      <c r="H79" s="30">
        <v>0</v>
      </c>
      <c r="I79" s="30">
        <v>3</v>
      </c>
      <c r="J79" s="53">
        <v>5</v>
      </c>
      <c r="K79" s="98" t="s">
        <v>342</v>
      </c>
      <c r="L79" s="98" t="s">
        <v>342</v>
      </c>
      <c r="M79" s="98" t="s">
        <v>342</v>
      </c>
      <c r="N79" s="96" t="s">
        <v>237</v>
      </c>
      <c r="O79" s="96" t="s">
        <v>237</v>
      </c>
      <c r="P79" s="96" t="s">
        <v>237</v>
      </c>
    </row>
    <row r="80" spans="1:16" ht="90" x14ac:dyDescent="0.25">
      <c r="A80" s="51"/>
      <c r="B80" s="51"/>
      <c r="C80" s="51"/>
      <c r="D80" s="51"/>
      <c r="E80" s="51"/>
      <c r="F80" s="51"/>
      <c r="G80" s="52" t="s">
        <v>186</v>
      </c>
      <c r="H80" s="30">
        <v>0</v>
      </c>
      <c r="I80" s="30">
        <v>3</v>
      </c>
      <c r="J80" s="53">
        <v>5</v>
      </c>
      <c r="K80" s="99"/>
      <c r="L80" s="99"/>
      <c r="M80" s="99"/>
      <c r="N80" s="97"/>
      <c r="O80" s="97"/>
      <c r="P80" s="97"/>
    </row>
    <row r="81" spans="1:16" ht="36" x14ac:dyDescent="0.25">
      <c r="A81" s="51"/>
      <c r="B81" s="51"/>
      <c r="C81" s="51"/>
      <c r="D81" s="51"/>
      <c r="E81" s="51"/>
      <c r="F81" s="51"/>
      <c r="G81" s="52" t="s">
        <v>187</v>
      </c>
      <c r="H81" s="58">
        <v>1</v>
      </c>
      <c r="I81" s="59">
        <f>(I79)/I80</f>
        <v>1</v>
      </c>
      <c r="J81" s="59">
        <f>(J79)/J80</f>
        <v>1</v>
      </c>
      <c r="K81" s="48"/>
      <c r="L81" s="48"/>
      <c r="M81" s="48"/>
      <c r="N81" s="43"/>
      <c r="O81" s="43"/>
      <c r="P81" s="43"/>
    </row>
    <row r="82" spans="1:16" ht="90" customHeight="1" x14ac:dyDescent="0.25">
      <c r="A82" s="51"/>
      <c r="B82" s="51"/>
      <c r="C82" s="51"/>
      <c r="D82" s="51"/>
      <c r="E82" s="51"/>
      <c r="F82" s="51"/>
      <c r="G82" s="52" t="s">
        <v>188</v>
      </c>
      <c r="H82" s="30">
        <v>33</v>
      </c>
      <c r="I82" s="30">
        <v>31</v>
      </c>
      <c r="J82" s="53">
        <v>38</v>
      </c>
      <c r="K82" s="98" t="s">
        <v>276</v>
      </c>
      <c r="L82" s="98" t="s">
        <v>276</v>
      </c>
      <c r="M82" s="98" t="s">
        <v>276</v>
      </c>
      <c r="N82" s="125" t="s">
        <v>237</v>
      </c>
      <c r="O82" s="125" t="s">
        <v>237</v>
      </c>
      <c r="P82" s="125" t="s">
        <v>237</v>
      </c>
    </row>
    <row r="83" spans="1:16" ht="90" x14ac:dyDescent="0.25">
      <c r="A83" s="51"/>
      <c r="B83" s="51"/>
      <c r="C83" s="51"/>
      <c r="D83" s="51"/>
      <c r="E83" s="51"/>
      <c r="F83" s="51"/>
      <c r="G83" s="52" t="s">
        <v>189</v>
      </c>
      <c r="H83" s="30">
        <v>33</v>
      </c>
      <c r="I83" s="30">
        <v>31</v>
      </c>
      <c r="J83" s="53">
        <v>38</v>
      </c>
      <c r="K83" s="99"/>
      <c r="L83" s="99"/>
      <c r="M83" s="99"/>
      <c r="N83" s="126"/>
      <c r="O83" s="126"/>
      <c r="P83" s="126"/>
    </row>
    <row r="84" spans="1:16" ht="36" x14ac:dyDescent="0.25">
      <c r="A84" s="51"/>
      <c r="B84" s="51"/>
      <c r="C84" s="51"/>
      <c r="D84" s="51"/>
      <c r="E84" s="51"/>
      <c r="F84" s="51"/>
      <c r="G84" s="52" t="s">
        <v>190</v>
      </c>
      <c r="H84" s="59">
        <f>(H82)/H83</f>
        <v>1</v>
      </c>
      <c r="I84" s="59">
        <f>(I82)/I83</f>
        <v>1</v>
      </c>
      <c r="J84" s="59">
        <f>(J82)/J83</f>
        <v>1</v>
      </c>
      <c r="K84" s="48"/>
      <c r="L84" s="48"/>
      <c r="M84" s="48"/>
      <c r="N84" s="43"/>
      <c r="O84" s="43"/>
      <c r="P84" s="43"/>
    </row>
    <row r="85" spans="1:16" ht="90" x14ac:dyDescent="0.25">
      <c r="A85" s="51"/>
      <c r="B85" s="51"/>
      <c r="C85" s="51"/>
      <c r="D85" s="51"/>
      <c r="E85" s="51"/>
      <c r="F85" s="51"/>
      <c r="G85" s="52" t="s">
        <v>191</v>
      </c>
      <c r="H85" s="63">
        <v>2</v>
      </c>
      <c r="I85" s="63">
        <v>5</v>
      </c>
      <c r="J85" s="64">
        <v>6</v>
      </c>
      <c r="K85" s="98" t="s">
        <v>309</v>
      </c>
      <c r="L85" s="98" t="s">
        <v>310</v>
      </c>
      <c r="M85" s="98" t="s">
        <v>311</v>
      </c>
      <c r="N85" s="125" t="s">
        <v>237</v>
      </c>
      <c r="O85" s="125" t="s">
        <v>237</v>
      </c>
      <c r="P85" s="125" t="s">
        <v>237</v>
      </c>
    </row>
    <row r="86" spans="1:16" ht="90" x14ac:dyDescent="0.25">
      <c r="A86" s="51"/>
      <c r="B86" s="51"/>
      <c r="C86" s="51"/>
      <c r="D86" s="51"/>
      <c r="E86" s="51"/>
      <c r="F86" s="51"/>
      <c r="G86" s="52" t="s">
        <v>192</v>
      </c>
      <c r="H86" s="63">
        <v>2</v>
      </c>
      <c r="I86" s="63">
        <v>5</v>
      </c>
      <c r="J86" s="64">
        <v>6</v>
      </c>
      <c r="K86" s="99"/>
      <c r="L86" s="99"/>
      <c r="M86" s="99"/>
      <c r="N86" s="126"/>
      <c r="O86" s="126"/>
      <c r="P86" s="126"/>
    </row>
    <row r="87" spans="1:16" ht="36" x14ac:dyDescent="0.25">
      <c r="A87" s="51"/>
      <c r="B87" s="51"/>
      <c r="C87" s="51"/>
      <c r="D87" s="51"/>
      <c r="E87" s="51"/>
      <c r="F87" s="51"/>
      <c r="G87" s="52" t="s">
        <v>193</v>
      </c>
      <c r="H87" s="59">
        <f>(H85)/H86</f>
        <v>1</v>
      </c>
      <c r="I87" s="59">
        <f>(I85)/I86</f>
        <v>1</v>
      </c>
      <c r="J87" s="59">
        <f>(J85)/J86</f>
        <v>1</v>
      </c>
      <c r="K87" s="48"/>
      <c r="L87" s="48"/>
      <c r="M87" s="48"/>
      <c r="N87" s="43"/>
      <c r="O87" s="43"/>
      <c r="P87" s="43"/>
    </row>
    <row r="88" spans="1:16" ht="90" x14ac:dyDescent="0.25">
      <c r="A88" s="51"/>
      <c r="B88" s="51"/>
      <c r="C88" s="51"/>
      <c r="D88" s="51"/>
      <c r="E88" s="51"/>
      <c r="F88" s="51"/>
      <c r="G88" s="52" t="s">
        <v>194</v>
      </c>
      <c r="H88" s="30">
        <v>4</v>
      </c>
      <c r="I88" s="30">
        <v>5</v>
      </c>
      <c r="J88" s="53">
        <v>6</v>
      </c>
      <c r="K88" s="98" t="s">
        <v>250</v>
      </c>
      <c r="L88" s="98" t="s">
        <v>251</v>
      </c>
      <c r="M88" s="98" t="s">
        <v>252</v>
      </c>
      <c r="N88" s="125" t="s">
        <v>237</v>
      </c>
      <c r="O88" s="125" t="s">
        <v>237</v>
      </c>
      <c r="P88" s="125" t="s">
        <v>237</v>
      </c>
    </row>
    <row r="89" spans="1:16" ht="90" x14ac:dyDescent="0.25">
      <c r="A89" s="51"/>
      <c r="B89" s="51"/>
      <c r="C89" s="51"/>
      <c r="D89" s="51"/>
      <c r="E89" s="51"/>
      <c r="F89" s="51"/>
      <c r="G89" s="52" t="s">
        <v>195</v>
      </c>
      <c r="H89" s="30">
        <v>4</v>
      </c>
      <c r="I89" s="30">
        <v>5</v>
      </c>
      <c r="J89" s="53">
        <v>6</v>
      </c>
      <c r="K89" s="99"/>
      <c r="L89" s="99"/>
      <c r="M89" s="99"/>
      <c r="N89" s="126"/>
      <c r="O89" s="126"/>
      <c r="P89" s="126"/>
    </row>
    <row r="90" spans="1:16" x14ac:dyDescent="0.25">
      <c r="A90" s="51"/>
      <c r="B90" s="51"/>
      <c r="C90" s="51"/>
      <c r="D90" s="51"/>
      <c r="E90" s="51"/>
      <c r="F90" s="51"/>
      <c r="G90" s="52" t="s">
        <v>197</v>
      </c>
      <c r="H90" s="59">
        <f>(H88)/H89</f>
        <v>1</v>
      </c>
      <c r="I90" s="59">
        <f>(I88)/I89</f>
        <v>1</v>
      </c>
      <c r="J90" s="59">
        <f>(J88)/J89</f>
        <v>1</v>
      </c>
      <c r="K90" s="48"/>
      <c r="L90" s="48"/>
      <c r="M90" s="48"/>
      <c r="N90" s="43"/>
      <c r="O90" s="43"/>
      <c r="P90" s="43"/>
    </row>
    <row r="91" spans="1:16" x14ac:dyDescent="0.25">
      <c r="A91" s="51"/>
      <c r="B91" s="51"/>
      <c r="C91" s="51"/>
      <c r="D91" s="51"/>
      <c r="E91" s="51"/>
      <c r="F91" s="51"/>
      <c r="G91" s="55" t="s">
        <v>196</v>
      </c>
      <c r="H91" s="61">
        <f>AVERAGE(H72,H75,H78,H81,H84,H87,H90)</f>
        <v>1</v>
      </c>
      <c r="I91" s="61">
        <f>AVERAGE(I72,I75,I78,I81,I84,I87,I90)</f>
        <v>1</v>
      </c>
      <c r="J91" s="61">
        <f>AVERAGE(J72,J75,J78,J81,J84,J87,J90)</f>
        <v>1</v>
      </c>
      <c r="K91" s="48"/>
      <c r="L91" s="48"/>
      <c r="M91" s="48"/>
      <c r="N91" s="43"/>
      <c r="O91" s="43"/>
      <c r="P91" s="43"/>
    </row>
    <row r="92" spans="1:16" ht="189.75" customHeight="1" x14ac:dyDescent="0.25">
      <c r="A92" s="41"/>
      <c r="B92" s="42"/>
      <c r="C92" s="42"/>
      <c r="D92" s="42"/>
      <c r="E92" s="42"/>
      <c r="F92" s="42"/>
      <c r="G92" s="45" t="s">
        <v>176</v>
      </c>
      <c r="H92" s="46">
        <v>1</v>
      </c>
      <c r="I92" s="46">
        <v>2</v>
      </c>
      <c r="J92" s="47">
        <v>1</v>
      </c>
      <c r="K92" s="98" t="s">
        <v>362</v>
      </c>
      <c r="L92" s="98" t="s">
        <v>363</v>
      </c>
      <c r="M92" s="98" t="s">
        <v>364</v>
      </c>
      <c r="N92" s="125" t="s">
        <v>237</v>
      </c>
      <c r="O92" s="125" t="s">
        <v>237</v>
      </c>
      <c r="P92" s="125" t="s">
        <v>237</v>
      </c>
    </row>
    <row r="93" spans="1:16" ht="90" x14ac:dyDescent="0.25">
      <c r="A93" s="42"/>
      <c r="B93" s="44">
        <v>9.3000000000000007</v>
      </c>
      <c r="C93" s="42"/>
      <c r="D93" s="42"/>
      <c r="E93" s="42"/>
      <c r="F93" s="42"/>
      <c r="G93" s="45" t="s">
        <v>177</v>
      </c>
      <c r="H93" s="46">
        <v>1</v>
      </c>
      <c r="I93" s="46">
        <v>2</v>
      </c>
      <c r="J93" s="47">
        <v>1</v>
      </c>
      <c r="K93" s="99"/>
      <c r="L93" s="99"/>
      <c r="M93" s="99"/>
      <c r="N93" s="126"/>
      <c r="O93" s="126"/>
      <c r="P93" s="126"/>
    </row>
    <row r="94" spans="1:16" x14ac:dyDescent="0.25">
      <c r="A94" s="42"/>
      <c r="B94" s="42"/>
      <c r="C94" s="42"/>
      <c r="D94" s="42"/>
      <c r="E94" s="42"/>
      <c r="F94" s="42"/>
      <c r="G94" s="45" t="s">
        <v>178</v>
      </c>
      <c r="H94" s="57">
        <f>(H92)/H93</f>
        <v>1</v>
      </c>
      <c r="I94" s="57">
        <f>(I92)/I93</f>
        <v>1</v>
      </c>
      <c r="J94" s="57">
        <f>(J92)/J93</f>
        <v>1</v>
      </c>
      <c r="K94" s="48"/>
      <c r="L94" s="48"/>
      <c r="M94" s="48"/>
      <c r="N94" s="43"/>
      <c r="O94" s="43"/>
      <c r="P94" s="43"/>
    </row>
    <row r="95" spans="1:16" ht="90" x14ac:dyDescent="0.25">
      <c r="A95" s="42"/>
      <c r="B95" s="42"/>
      <c r="C95" s="42"/>
      <c r="D95" s="42"/>
      <c r="E95" s="42"/>
      <c r="F95" s="42"/>
      <c r="G95" s="45" t="s">
        <v>179</v>
      </c>
      <c r="H95" s="46">
        <v>0</v>
      </c>
      <c r="I95" s="46">
        <v>0</v>
      </c>
      <c r="J95" s="47">
        <v>3</v>
      </c>
      <c r="K95" s="98" t="s">
        <v>334</v>
      </c>
      <c r="L95" s="98" t="s">
        <v>335</v>
      </c>
      <c r="M95" s="98" t="s">
        <v>336</v>
      </c>
      <c r="N95" s="125" t="s">
        <v>237</v>
      </c>
      <c r="O95" s="125" t="s">
        <v>237</v>
      </c>
      <c r="P95" s="125" t="s">
        <v>237</v>
      </c>
    </row>
    <row r="96" spans="1:16" ht="90" x14ac:dyDescent="0.25">
      <c r="A96" s="42"/>
      <c r="B96" s="42"/>
      <c r="C96" s="42"/>
      <c r="D96" s="42"/>
      <c r="E96" s="42"/>
      <c r="F96" s="42"/>
      <c r="G96" s="45" t="s">
        <v>180</v>
      </c>
      <c r="H96" s="46">
        <v>0</v>
      </c>
      <c r="I96" s="46">
        <v>0</v>
      </c>
      <c r="J96" s="47">
        <v>3</v>
      </c>
      <c r="K96" s="99"/>
      <c r="L96" s="99"/>
      <c r="M96" s="99"/>
      <c r="N96" s="126"/>
      <c r="O96" s="126"/>
      <c r="P96" s="126"/>
    </row>
    <row r="97" spans="1:16" x14ac:dyDescent="0.25">
      <c r="A97" s="42"/>
      <c r="B97" s="42"/>
      <c r="C97" s="42"/>
      <c r="D97" s="42"/>
      <c r="E97" s="42"/>
      <c r="F97" s="42"/>
      <c r="G97" s="45" t="s">
        <v>181</v>
      </c>
      <c r="H97" s="57">
        <v>1</v>
      </c>
      <c r="I97" s="57">
        <v>1</v>
      </c>
      <c r="J97" s="57">
        <f>(J95)/J96</f>
        <v>1</v>
      </c>
      <c r="K97" s="48"/>
      <c r="L97" s="48"/>
      <c r="M97" s="48"/>
      <c r="N97" s="43"/>
      <c r="O97" s="43"/>
      <c r="P97" s="43"/>
    </row>
    <row r="98" spans="1:16" ht="90" x14ac:dyDescent="0.25">
      <c r="A98" s="42"/>
      <c r="B98" s="42"/>
      <c r="C98" s="42"/>
      <c r="D98" s="42"/>
      <c r="E98" s="42"/>
      <c r="F98" s="42"/>
      <c r="G98" s="45" t="s">
        <v>182</v>
      </c>
      <c r="H98" s="46">
        <v>1</v>
      </c>
      <c r="I98" s="46">
        <v>0</v>
      </c>
      <c r="J98" s="47">
        <v>3</v>
      </c>
      <c r="K98" s="127" t="s">
        <v>291</v>
      </c>
      <c r="L98" s="127" t="s">
        <v>292</v>
      </c>
      <c r="M98" s="127" t="s">
        <v>293</v>
      </c>
      <c r="N98" s="125" t="s">
        <v>237</v>
      </c>
      <c r="O98" s="125" t="s">
        <v>237</v>
      </c>
      <c r="P98" s="125" t="s">
        <v>237</v>
      </c>
    </row>
    <row r="99" spans="1:16" ht="90" x14ac:dyDescent="0.25">
      <c r="A99" s="42"/>
      <c r="B99" s="42"/>
      <c r="C99" s="42"/>
      <c r="D99" s="42"/>
      <c r="E99" s="42"/>
      <c r="F99" s="42"/>
      <c r="G99" s="45" t="s">
        <v>183</v>
      </c>
      <c r="H99" s="46">
        <v>1</v>
      </c>
      <c r="I99" s="46">
        <v>0</v>
      </c>
      <c r="J99" s="46">
        <v>3</v>
      </c>
      <c r="K99" s="128"/>
      <c r="L99" s="128"/>
      <c r="M99" s="128"/>
      <c r="N99" s="126"/>
      <c r="O99" s="126"/>
      <c r="P99" s="126"/>
    </row>
    <row r="100" spans="1:16" ht="36" x14ac:dyDescent="0.25">
      <c r="A100" s="42"/>
      <c r="B100" s="42"/>
      <c r="C100" s="42"/>
      <c r="D100" s="42"/>
      <c r="E100" s="42"/>
      <c r="F100" s="42"/>
      <c r="G100" s="45" t="s">
        <v>184</v>
      </c>
      <c r="H100" s="57">
        <f>(H98)/H99</f>
        <v>1</v>
      </c>
      <c r="I100" s="57">
        <v>1</v>
      </c>
      <c r="J100" s="57">
        <f>(J98)/J99</f>
        <v>1</v>
      </c>
      <c r="K100" s="48"/>
      <c r="L100" s="48"/>
      <c r="M100" s="48"/>
      <c r="N100" s="43"/>
      <c r="O100" s="43"/>
      <c r="P100" s="43"/>
    </row>
    <row r="101" spans="1:16" ht="90" x14ac:dyDescent="0.25">
      <c r="A101" s="42"/>
      <c r="B101" s="42"/>
      <c r="C101" s="42"/>
      <c r="D101" s="42"/>
      <c r="E101" s="42"/>
      <c r="F101" s="42"/>
      <c r="G101" s="45" t="s">
        <v>185</v>
      </c>
      <c r="H101" s="46">
        <v>1</v>
      </c>
      <c r="I101" s="46">
        <v>3</v>
      </c>
      <c r="J101" s="47">
        <v>1</v>
      </c>
      <c r="K101" s="98" t="s">
        <v>344</v>
      </c>
      <c r="L101" s="98" t="s">
        <v>344</v>
      </c>
      <c r="M101" s="98" t="s">
        <v>344</v>
      </c>
      <c r="N101" s="96" t="s">
        <v>237</v>
      </c>
      <c r="O101" s="96" t="s">
        <v>237</v>
      </c>
      <c r="P101" s="96" t="s">
        <v>237</v>
      </c>
    </row>
    <row r="102" spans="1:16" ht="90" x14ac:dyDescent="0.25">
      <c r="A102" s="42"/>
      <c r="B102" s="42"/>
      <c r="C102" s="42"/>
      <c r="D102" s="42"/>
      <c r="E102" s="42"/>
      <c r="F102" s="42"/>
      <c r="G102" s="45" t="s">
        <v>186</v>
      </c>
      <c r="H102" s="46">
        <v>1</v>
      </c>
      <c r="I102" s="46">
        <v>3</v>
      </c>
      <c r="J102" s="47">
        <v>1</v>
      </c>
      <c r="K102" s="99"/>
      <c r="L102" s="99"/>
      <c r="M102" s="99"/>
      <c r="N102" s="97"/>
      <c r="O102" s="97"/>
      <c r="P102" s="97"/>
    </row>
    <row r="103" spans="1:16" ht="36" x14ac:dyDescent="0.25">
      <c r="A103" s="42"/>
      <c r="B103" s="42"/>
      <c r="C103" s="42"/>
      <c r="D103" s="42"/>
      <c r="E103" s="42"/>
      <c r="F103" s="42"/>
      <c r="G103" s="45" t="s">
        <v>187</v>
      </c>
      <c r="H103" s="57">
        <f>(H101)/H102</f>
        <v>1</v>
      </c>
      <c r="I103" s="57">
        <f>(I101)/I102</f>
        <v>1</v>
      </c>
      <c r="J103" s="57">
        <f>(J101)/J102</f>
        <v>1</v>
      </c>
      <c r="K103" s="48"/>
      <c r="L103" s="48"/>
      <c r="M103" s="48"/>
      <c r="N103" s="43"/>
      <c r="O103" s="43"/>
      <c r="P103" s="43"/>
    </row>
    <row r="104" spans="1:16" ht="90" customHeight="1" x14ac:dyDescent="0.25">
      <c r="A104" s="42"/>
      <c r="B104" s="42"/>
      <c r="C104" s="42"/>
      <c r="D104" s="42"/>
      <c r="E104" s="42"/>
      <c r="F104" s="42"/>
      <c r="G104" s="45" t="s">
        <v>188</v>
      </c>
      <c r="H104" s="46">
        <v>0</v>
      </c>
      <c r="I104" s="46">
        <v>0</v>
      </c>
      <c r="J104" s="47">
        <v>1</v>
      </c>
      <c r="K104" s="98" t="s">
        <v>277</v>
      </c>
      <c r="L104" s="98" t="s">
        <v>277</v>
      </c>
      <c r="M104" s="98" t="s">
        <v>277</v>
      </c>
      <c r="N104" s="125" t="s">
        <v>237</v>
      </c>
      <c r="O104" s="125" t="s">
        <v>237</v>
      </c>
      <c r="P104" s="125" t="s">
        <v>237</v>
      </c>
    </row>
    <row r="105" spans="1:16" ht="90" x14ac:dyDescent="0.25">
      <c r="A105" s="42"/>
      <c r="B105" s="42"/>
      <c r="C105" s="42"/>
      <c r="D105" s="42"/>
      <c r="E105" s="42"/>
      <c r="F105" s="42"/>
      <c r="G105" s="45" t="s">
        <v>189</v>
      </c>
      <c r="H105" s="46">
        <v>0</v>
      </c>
      <c r="I105" s="46">
        <v>0</v>
      </c>
      <c r="J105" s="47">
        <v>1</v>
      </c>
      <c r="K105" s="99"/>
      <c r="L105" s="99"/>
      <c r="M105" s="99"/>
      <c r="N105" s="126"/>
      <c r="O105" s="126"/>
      <c r="P105" s="126"/>
    </row>
    <row r="106" spans="1:16" ht="36" x14ac:dyDescent="0.25">
      <c r="A106" s="42"/>
      <c r="B106" s="42"/>
      <c r="C106" s="42"/>
      <c r="D106" s="42"/>
      <c r="E106" s="42"/>
      <c r="F106" s="42"/>
      <c r="G106" s="45" t="s">
        <v>190</v>
      </c>
      <c r="H106" s="57">
        <v>1</v>
      </c>
      <c r="I106" s="57">
        <v>1</v>
      </c>
      <c r="J106" s="57">
        <f>(J104)/J105</f>
        <v>1</v>
      </c>
      <c r="K106" s="48"/>
      <c r="L106" s="48"/>
      <c r="M106" s="48"/>
      <c r="N106" s="43"/>
      <c r="O106" s="43"/>
      <c r="P106" s="43"/>
    </row>
    <row r="107" spans="1:16" ht="90" x14ac:dyDescent="0.25">
      <c r="A107" s="42"/>
      <c r="B107" s="42"/>
      <c r="C107" s="42"/>
      <c r="D107" s="42"/>
      <c r="E107" s="42"/>
      <c r="F107" s="42"/>
      <c r="G107" s="45" t="s">
        <v>191</v>
      </c>
      <c r="H107" s="46">
        <v>2</v>
      </c>
      <c r="I107" s="46">
        <v>4</v>
      </c>
      <c r="J107" s="47">
        <v>4</v>
      </c>
      <c r="K107" s="98" t="s">
        <v>312</v>
      </c>
      <c r="L107" s="98" t="s">
        <v>313</v>
      </c>
      <c r="M107" s="98" t="s">
        <v>314</v>
      </c>
      <c r="N107" s="125" t="s">
        <v>237</v>
      </c>
      <c r="O107" s="125" t="s">
        <v>237</v>
      </c>
      <c r="P107" s="125" t="s">
        <v>237</v>
      </c>
    </row>
    <row r="108" spans="1:16" ht="90" x14ac:dyDescent="0.25">
      <c r="A108" s="42"/>
      <c r="B108" s="42"/>
      <c r="C108" s="42"/>
      <c r="D108" s="42"/>
      <c r="E108" s="42"/>
      <c r="F108" s="42"/>
      <c r="G108" s="45" t="s">
        <v>192</v>
      </c>
      <c r="H108" s="46">
        <v>2</v>
      </c>
      <c r="I108" s="46">
        <v>4</v>
      </c>
      <c r="J108" s="47">
        <v>4</v>
      </c>
      <c r="K108" s="99"/>
      <c r="L108" s="99"/>
      <c r="M108" s="99"/>
      <c r="N108" s="126"/>
      <c r="O108" s="126"/>
      <c r="P108" s="126"/>
    </row>
    <row r="109" spans="1:16" ht="36" customHeight="1" x14ac:dyDescent="0.25">
      <c r="A109" s="42"/>
      <c r="B109" s="42"/>
      <c r="C109" s="42"/>
      <c r="D109" s="42"/>
      <c r="E109" s="42"/>
      <c r="F109" s="42"/>
      <c r="G109" s="45" t="s">
        <v>193</v>
      </c>
      <c r="H109" s="57">
        <v>1</v>
      </c>
      <c r="I109" s="57">
        <v>1</v>
      </c>
      <c r="J109" s="57">
        <v>1</v>
      </c>
      <c r="K109" s="48"/>
      <c r="L109" s="48"/>
      <c r="M109" s="48"/>
      <c r="N109" s="43"/>
      <c r="O109" s="43"/>
      <c r="P109" s="43"/>
    </row>
    <row r="110" spans="1:16" ht="90" x14ac:dyDescent="0.25">
      <c r="A110" s="42"/>
      <c r="B110" s="42"/>
      <c r="C110" s="42"/>
      <c r="D110" s="42"/>
      <c r="E110" s="42"/>
      <c r="F110" s="42"/>
      <c r="G110" s="45" t="s">
        <v>194</v>
      </c>
      <c r="H110" s="46">
        <v>1</v>
      </c>
      <c r="I110" s="46">
        <v>1</v>
      </c>
      <c r="J110" s="47">
        <v>2</v>
      </c>
      <c r="K110" s="98" t="s">
        <v>253</v>
      </c>
      <c r="L110" s="98" t="s">
        <v>254</v>
      </c>
      <c r="M110" s="98" t="s">
        <v>255</v>
      </c>
      <c r="N110" s="125" t="s">
        <v>237</v>
      </c>
      <c r="O110" s="125" t="s">
        <v>237</v>
      </c>
      <c r="P110" s="125" t="s">
        <v>237</v>
      </c>
    </row>
    <row r="111" spans="1:16" ht="90" x14ac:dyDescent="0.25">
      <c r="A111" s="42"/>
      <c r="B111" s="42"/>
      <c r="C111" s="42"/>
      <c r="D111" s="42"/>
      <c r="E111" s="42"/>
      <c r="F111" s="42"/>
      <c r="G111" s="45" t="s">
        <v>195</v>
      </c>
      <c r="H111" s="46">
        <v>1</v>
      </c>
      <c r="I111" s="46">
        <v>1</v>
      </c>
      <c r="J111" s="47">
        <v>2</v>
      </c>
      <c r="K111" s="99"/>
      <c r="L111" s="99"/>
      <c r="M111" s="99"/>
      <c r="N111" s="126"/>
      <c r="O111" s="126"/>
      <c r="P111" s="126"/>
    </row>
    <row r="112" spans="1:16" x14ac:dyDescent="0.25">
      <c r="A112" s="42"/>
      <c r="B112" s="42"/>
      <c r="C112" s="42"/>
      <c r="D112" s="42"/>
      <c r="E112" s="42"/>
      <c r="F112" s="42"/>
      <c r="G112" s="45" t="s">
        <v>197</v>
      </c>
      <c r="H112" s="57">
        <f>(H110)/H111</f>
        <v>1</v>
      </c>
      <c r="I112" s="57">
        <f>(I110)/I111</f>
        <v>1</v>
      </c>
      <c r="J112" s="57">
        <f>(J110)/J111</f>
        <v>1</v>
      </c>
      <c r="K112" s="48"/>
      <c r="L112" s="48"/>
      <c r="M112" s="48"/>
      <c r="N112" s="43"/>
      <c r="O112" s="43"/>
      <c r="P112" s="43"/>
    </row>
    <row r="113" spans="1:16" x14ac:dyDescent="0.25">
      <c r="A113" s="42"/>
      <c r="B113" s="42"/>
      <c r="C113" s="42"/>
      <c r="D113" s="42"/>
      <c r="E113" s="42"/>
      <c r="F113" s="42"/>
      <c r="G113" s="49" t="s">
        <v>196</v>
      </c>
      <c r="H113" s="60">
        <f>AVERAGE(H94,H97,H100,H103,H106,H109,H112)</f>
        <v>1</v>
      </c>
      <c r="I113" s="60">
        <f>AVERAGE(I94,I97,I100,I103,I106,I109,I112)</f>
        <v>1</v>
      </c>
      <c r="J113" s="60">
        <f>AVERAGE(J94,J97,J100,J103,J106,J109,J112)</f>
        <v>1</v>
      </c>
      <c r="K113" s="48"/>
      <c r="L113" s="48"/>
      <c r="M113" s="48"/>
      <c r="N113" s="43"/>
      <c r="O113" s="43"/>
      <c r="P113" s="43"/>
    </row>
    <row r="114" spans="1:16" ht="241.5" customHeight="1" x14ac:dyDescent="0.25">
      <c r="A114" s="56"/>
      <c r="B114" s="51"/>
      <c r="C114" s="51"/>
      <c r="D114" s="51"/>
      <c r="E114" s="51"/>
      <c r="F114" s="51"/>
      <c r="G114" s="52" t="s">
        <v>176</v>
      </c>
      <c r="H114" s="30">
        <v>6</v>
      </c>
      <c r="I114" s="30">
        <v>7</v>
      </c>
      <c r="J114" s="53">
        <v>9</v>
      </c>
      <c r="K114" s="98" t="s">
        <v>365</v>
      </c>
      <c r="L114" s="98" t="s">
        <v>366</v>
      </c>
      <c r="M114" s="98" t="s">
        <v>367</v>
      </c>
      <c r="N114" s="125" t="s">
        <v>237</v>
      </c>
      <c r="O114" s="125" t="s">
        <v>237</v>
      </c>
      <c r="P114" s="125" t="s">
        <v>237</v>
      </c>
    </row>
    <row r="115" spans="1:16" ht="90" x14ac:dyDescent="0.25">
      <c r="A115" s="56"/>
      <c r="B115" s="54">
        <v>9.4</v>
      </c>
      <c r="C115" s="51"/>
      <c r="D115" s="51"/>
      <c r="E115" s="51"/>
      <c r="F115" s="51"/>
      <c r="G115" s="52" t="s">
        <v>177</v>
      </c>
      <c r="H115" s="30">
        <v>6</v>
      </c>
      <c r="I115" s="30">
        <v>7</v>
      </c>
      <c r="J115" s="53">
        <v>9</v>
      </c>
      <c r="K115" s="99"/>
      <c r="L115" s="99"/>
      <c r="M115" s="99"/>
      <c r="N115" s="126"/>
      <c r="O115" s="126"/>
      <c r="P115" s="126"/>
    </row>
    <row r="116" spans="1:16" ht="28.5" x14ac:dyDescent="0.25">
      <c r="A116" s="56"/>
      <c r="B116" s="51"/>
      <c r="C116" s="51"/>
      <c r="D116" s="51"/>
      <c r="E116" s="51"/>
      <c r="F116" s="51"/>
      <c r="G116" s="52" t="s">
        <v>178</v>
      </c>
      <c r="H116" s="58">
        <f>(H114)/H115</f>
        <v>1</v>
      </c>
      <c r="I116" s="58">
        <f t="shared" ref="I116:J116" si="3">(I114)/I115</f>
        <v>1</v>
      </c>
      <c r="J116" s="58">
        <f t="shared" si="3"/>
        <v>1</v>
      </c>
      <c r="K116" s="48"/>
      <c r="L116" s="48"/>
      <c r="M116" s="48"/>
      <c r="N116" s="43"/>
      <c r="O116" s="43"/>
      <c r="P116" s="43"/>
    </row>
    <row r="117" spans="1:16" ht="90" x14ac:dyDescent="0.25">
      <c r="A117" s="56"/>
      <c r="B117" s="51"/>
      <c r="C117" s="51"/>
      <c r="D117" s="51"/>
      <c r="E117" s="51"/>
      <c r="F117" s="51"/>
      <c r="G117" s="52" t="s">
        <v>179</v>
      </c>
      <c r="H117" s="30">
        <v>3</v>
      </c>
      <c r="I117" s="30">
        <v>15</v>
      </c>
      <c r="J117" s="53">
        <v>21</v>
      </c>
      <c r="K117" s="98" t="s">
        <v>337</v>
      </c>
      <c r="L117" s="98" t="s">
        <v>338</v>
      </c>
      <c r="M117" s="98" t="s">
        <v>339</v>
      </c>
      <c r="N117" s="125" t="s">
        <v>237</v>
      </c>
      <c r="O117" s="125" t="s">
        <v>237</v>
      </c>
      <c r="P117" s="125" t="s">
        <v>237</v>
      </c>
    </row>
    <row r="118" spans="1:16" ht="90" x14ac:dyDescent="0.25">
      <c r="A118" s="56"/>
      <c r="B118" s="51"/>
      <c r="C118" s="51"/>
      <c r="D118" s="51"/>
      <c r="E118" s="51"/>
      <c r="F118" s="51"/>
      <c r="G118" s="52" t="s">
        <v>180</v>
      </c>
      <c r="H118" s="30">
        <v>3</v>
      </c>
      <c r="I118" s="30">
        <v>15</v>
      </c>
      <c r="J118" s="53">
        <v>21</v>
      </c>
      <c r="K118" s="99"/>
      <c r="L118" s="99"/>
      <c r="M118" s="99"/>
      <c r="N118" s="126"/>
      <c r="O118" s="126"/>
      <c r="P118" s="126"/>
    </row>
    <row r="119" spans="1:16" ht="28.5" x14ac:dyDescent="0.25">
      <c r="A119" s="56"/>
      <c r="B119" s="51"/>
      <c r="C119" s="51"/>
      <c r="D119" s="51"/>
      <c r="E119" s="51"/>
      <c r="F119" s="51"/>
      <c r="G119" s="52" t="s">
        <v>181</v>
      </c>
      <c r="H119" s="59">
        <f>(H117)/H118</f>
        <v>1</v>
      </c>
      <c r="I119" s="59">
        <f>(I117)/I118</f>
        <v>1</v>
      </c>
      <c r="J119" s="59">
        <f>(J117)/J118</f>
        <v>1</v>
      </c>
      <c r="K119" s="48"/>
      <c r="L119" s="48"/>
      <c r="M119" s="48"/>
      <c r="N119" s="43"/>
      <c r="O119" s="43"/>
      <c r="P119" s="43"/>
    </row>
    <row r="120" spans="1:16" ht="90" x14ac:dyDescent="0.25">
      <c r="A120" s="56"/>
      <c r="B120" s="51"/>
      <c r="C120" s="51"/>
      <c r="D120" s="51"/>
      <c r="E120" s="51"/>
      <c r="F120" s="51"/>
      <c r="G120" s="52" t="s">
        <v>182</v>
      </c>
      <c r="H120" s="30">
        <v>5</v>
      </c>
      <c r="I120" s="30">
        <v>6</v>
      </c>
      <c r="J120" s="53">
        <v>9</v>
      </c>
      <c r="K120" s="127" t="s">
        <v>294</v>
      </c>
      <c r="L120" s="127" t="s">
        <v>295</v>
      </c>
      <c r="M120" s="127" t="s">
        <v>296</v>
      </c>
      <c r="N120" s="125" t="s">
        <v>237</v>
      </c>
      <c r="O120" s="125" t="s">
        <v>237</v>
      </c>
      <c r="P120" s="125" t="s">
        <v>237</v>
      </c>
    </row>
    <row r="121" spans="1:16" ht="90" x14ac:dyDescent="0.25">
      <c r="A121" s="56"/>
      <c r="B121" s="51"/>
      <c r="C121" s="51"/>
      <c r="D121" s="51"/>
      <c r="E121" s="51"/>
      <c r="F121" s="51"/>
      <c r="G121" s="52" t="s">
        <v>183</v>
      </c>
      <c r="H121" s="30">
        <v>5</v>
      </c>
      <c r="I121" s="30">
        <v>6</v>
      </c>
      <c r="J121" s="30">
        <v>9</v>
      </c>
      <c r="K121" s="128"/>
      <c r="L121" s="128"/>
      <c r="M121" s="128"/>
      <c r="N121" s="126"/>
      <c r="O121" s="126"/>
      <c r="P121" s="126"/>
    </row>
    <row r="122" spans="1:16" ht="36" x14ac:dyDescent="0.25">
      <c r="A122" s="56"/>
      <c r="B122" s="51"/>
      <c r="C122" s="51"/>
      <c r="D122" s="51"/>
      <c r="E122" s="51"/>
      <c r="F122" s="51"/>
      <c r="G122" s="52" t="s">
        <v>184</v>
      </c>
      <c r="H122" s="59">
        <f>(H120)/H121</f>
        <v>1</v>
      </c>
      <c r="I122" s="59">
        <f>(I120)/I121</f>
        <v>1</v>
      </c>
      <c r="J122" s="59">
        <f>(J120)/J121</f>
        <v>1</v>
      </c>
      <c r="K122" s="48"/>
      <c r="L122" s="48"/>
      <c r="M122" s="48"/>
      <c r="N122" s="43"/>
      <c r="O122" s="43"/>
      <c r="P122" s="43"/>
    </row>
    <row r="123" spans="1:16" ht="90" x14ac:dyDescent="0.25">
      <c r="A123" s="56"/>
      <c r="B123" s="51"/>
      <c r="C123" s="51"/>
      <c r="D123" s="51"/>
      <c r="E123" s="51"/>
      <c r="F123" s="51"/>
      <c r="G123" s="52" t="s">
        <v>185</v>
      </c>
      <c r="H123" s="30">
        <v>2</v>
      </c>
      <c r="I123" s="30">
        <v>7</v>
      </c>
      <c r="J123" s="53">
        <v>7</v>
      </c>
      <c r="K123" s="98" t="s">
        <v>345</v>
      </c>
      <c r="L123" s="98" t="s">
        <v>345</v>
      </c>
      <c r="M123" s="98" t="s">
        <v>345</v>
      </c>
      <c r="N123" s="96" t="s">
        <v>237</v>
      </c>
      <c r="O123" s="96" t="s">
        <v>237</v>
      </c>
      <c r="P123" s="96" t="s">
        <v>237</v>
      </c>
    </row>
    <row r="124" spans="1:16" ht="90" x14ac:dyDescent="0.25">
      <c r="A124" s="56"/>
      <c r="B124" s="51"/>
      <c r="C124" s="51"/>
      <c r="D124" s="51"/>
      <c r="E124" s="51"/>
      <c r="F124" s="51"/>
      <c r="G124" s="52" t="s">
        <v>186</v>
      </c>
      <c r="H124" s="30">
        <v>2</v>
      </c>
      <c r="I124" s="30">
        <v>7</v>
      </c>
      <c r="J124" s="53">
        <v>7</v>
      </c>
      <c r="K124" s="99"/>
      <c r="L124" s="99"/>
      <c r="M124" s="99"/>
      <c r="N124" s="97"/>
      <c r="O124" s="97"/>
      <c r="P124" s="97"/>
    </row>
    <row r="125" spans="1:16" ht="36" x14ac:dyDescent="0.25">
      <c r="A125" s="56"/>
      <c r="B125" s="51"/>
      <c r="C125" s="51"/>
      <c r="D125" s="51"/>
      <c r="E125" s="51"/>
      <c r="F125" s="51"/>
      <c r="G125" s="52" t="s">
        <v>187</v>
      </c>
      <c r="H125" s="59">
        <f>(H123)/H124</f>
        <v>1</v>
      </c>
      <c r="I125" s="59">
        <f>(I123)/I124</f>
        <v>1</v>
      </c>
      <c r="J125" s="59">
        <f>(J123)/J124</f>
        <v>1</v>
      </c>
      <c r="K125" s="48"/>
      <c r="L125" s="48"/>
      <c r="M125" s="48"/>
      <c r="N125" s="43"/>
      <c r="O125" s="43"/>
      <c r="P125" s="43"/>
    </row>
    <row r="126" spans="1:16" ht="90" customHeight="1" x14ac:dyDescent="0.25">
      <c r="A126" s="56"/>
      <c r="B126" s="51"/>
      <c r="C126" s="51"/>
      <c r="D126" s="51"/>
      <c r="E126" s="51"/>
      <c r="F126" s="51"/>
      <c r="G126" s="52" t="s">
        <v>188</v>
      </c>
      <c r="H126" s="30">
        <v>4</v>
      </c>
      <c r="I126" s="30">
        <v>5</v>
      </c>
      <c r="J126" s="53">
        <v>5</v>
      </c>
      <c r="K126" s="98" t="s">
        <v>278</v>
      </c>
      <c r="L126" s="98" t="s">
        <v>278</v>
      </c>
      <c r="M126" s="98" t="s">
        <v>278</v>
      </c>
      <c r="N126" s="125" t="s">
        <v>237</v>
      </c>
      <c r="O126" s="125" t="s">
        <v>237</v>
      </c>
      <c r="P126" s="125" t="s">
        <v>237</v>
      </c>
    </row>
    <row r="127" spans="1:16" ht="90" x14ac:dyDescent="0.25">
      <c r="A127" s="56"/>
      <c r="B127" s="51"/>
      <c r="C127" s="51"/>
      <c r="D127" s="51"/>
      <c r="E127" s="51"/>
      <c r="F127" s="51"/>
      <c r="G127" s="52" t="s">
        <v>189</v>
      </c>
      <c r="H127" s="30">
        <v>4</v>
      </c>
      <c r="I127" s="30">
        <v>5</v>
      </c>
      <c r="J127" s="53">
        <v>5</v>
      </c>
      <c r="K127" s="99"/>
      <c r="L127" s="99"/>
      <c r="M127" s="99"/>
      <c r="N127" s="126"/>
      <c r="O127" s="126"/>
      <c r="P127" s="126"/>
    </row>
    <row r="128" spans="1:16" ht="36" x14ac:dyDescent="0.25">
      <c r="A128" s="56"/>
      <c r="B128" s="51"/>
      <c r="C128" s="51"/>
      <c r="D128" s="51"/>
      <c r="E128" s="51"/>
      <c r="F128" s="51"/>
      <c r="G128" s="52" t="s">
        <v>190</v>
      </c>
      <c r="H128" s="59">
        <f t="shared" ref="H128:J128" si="4">(H126)/H127</f>
        <v>1</v>
      </c>
      <c r="I128" s="59">
        <f t="shared" si="4"/>
        <v>1</v>
      </c>
      <c r="J128" s="59">
        <f t="shared" si="4"/>
        <v>1</v>
      </c>
      <c r="K128" s="48"/>
      <c r="L128" s="48"/>
      <c r="M128" s="48"/>
      <c r="N128" s="43"/>
      <c r="O128" s="43"/>
      <c r="P128" s="43"/>
    </row>
    <row r="129" spans="1:16" ht="90" x14ac:dyDescent="0.25">
      <c r="A129" s="56"/>
      <c r="B129" s="51"/>
      <c r="C129" s="51"/>
      <c r="D129" s="51"/>
      <c r="E129" s="51"/>
      <c r="F129" s="51"/>
      <c r="G129" s="52" t="s">
        <v>191</v>
      </c>
      <c r="H129" s="63">
        <v>5</v>
      </c>
      <c r="I129" s="63">
        <v>4</v>
      </c>
      <c r="J129" s="64">
        <v>7</v>
      </c>
      <c r="K129" s="98" t="s">
        <v>315</v>
      </c>
      <c r="L129" s="98" t="s">
        <v>316</v>
      </c>
      <c r="M129" s="98" t="s">
        <v>317</v>
      </c>
      <c r="N129" s="125" t="s">
        <v>237</v>
      </c>
      <c r="O129" s="125" t="s">
        <v>237</v>
      </c>
      <c r="P129" s="125" t="s">
        <v>237</v>
      </c>
    </row>
    <row r="130" spans="1:16" ht="90" x14ac:dyDescent="0.25">
      <c r="A130" s="56"/>
      <c r="B130" s="51"/>
      <c r="C130" s="51"/>
      <c r="D130" s="51"/>
      <c r="E130" s="51"/>
      <c r="F130" s="51"/>
      <c r="G130" s="52" t="s">
        <v>192</v>
      </c>
      <c r="H130" s="63">
        <v>5</v>
      </c>
      <c r="I130" s="63">
        <v>4</v>
      </c>
      <c r="J130" s="64">
        <v>7</v>
      </c>
      <c r="K130" s="99"/>
      <c r="L130" s="99"/>
      <c r="M130" s="99"/>
      <c r="N130" s="126"/>
      <c r="O130" s="126"/>
      <c r="P130" s="126"/>
    </row>
    <row r="131" spans="1:16" ht="36" x14ac:dyDescent="0.25">
      <c r="A131" s="51"/>
      <c r="B131" s="51"/>
      <c r="C131" s="51"/>
      <c r="D131" s="51"/>
      <c r="E131" s="51"/>
      <c r="F131" s="51"/>
      <c r="G131" s="52" t="s">
        <v>193</v>
      </c>
      <c r="H131" s="59">
        <f t="shared" ref="H131:J131" si="5">(H129)/H130</f>
        <v>1</v>
      </c>
      <c r="I131" s="59">
        <f t="shared" si="5"/>
        <v>1</v>
      </c>
      <c r="J131" s="59">
        <f t="shared" si="5"/>
        <v>1</v>
      </c>
      <c r="K131" s="48"/>
      <c r="L131" s="48"/>
      <c r="M131" s="48"/>
      <c r="N131" s="43"/>
      <c r="O131" s="43"/>
      <c r="P131" s="43"/>
    </row>
    <row r="132" spans="1:16" ht="90" x14ac:dyDescent="0.25">
      <c r="A132" s="51"/>
      <c r="B132" s="51"/>
      <c r="C132" s="51"/>
      <c r="D132" s="51"/>
      <c r="E132" s="51"/>
      <c r="F132" s="51"/>
      <c r="G132" s="52" t="s">
        <v>194</v>
      </c>
      <c r="H132" s="30">
        <v>4</v>
      </c>
      <c r="I132" s="30">
        <v>10</v>
      </c>
      <c r="J132" s="53">
        <v>8</v>
      </c>
      <c r="K132" s="98" t="s">
        <v>256</v>
      </c>
      <c r="L132" s="98" t="s">
        <v>257</v>
      </c>
      <c r="M132" s="98" t="s">
        <v>258</v>
      </c>
      <c r="N132" s="125" t="s">
        <v>237</v>
      </c>
      <c r="O132" s="125" t="s">
        <v>237</v>
      </c>
      <c r="P132" s="125" t="s">
        <v>237</v>
      </c>
    </row>
    <row r="133" spans="1:16" ht="90" x14ac:dyDescent="0.25">
      <c r="A133" s="51"/>
      <c r="B133" s="51"/>
      <c r="C133" s="51"/>
      <c r="D133" s="51"/>
      <c r="E133" s="51"/>
      <c r="F133" s="51"/>
      <c r="G133" s="52" t="s">
        <v>195</v>
      </c>
      <c r="H133" s="30">
        <v>4</v>
      </c>
      <c r="I133" s="30">
        <v>10</v>
      </c>
      <c r="J133" s="53">
        <v>8</v>
      </c>
      <c r="K133" s="99"/>
      <c r="L133" s="99"/>
      <c r="M133" s="99"/>
      <c r="N133" s="126"/>
      <c r="O133" s="126"/>
      <c r="P133" s="126"/>
    </row>
    <row r="134" spans="1:16" x14ac:dyDescent="0.25">
      <c r="A134" s="51"/>
      <c r="B134" s="51"/>
      <c r="C134" s="51"/>
      <c r="D134" s="51"/>
      <c r="E134" s="51"/>
      <c r="F134" s="51"/>
      <c r="G134" s="52" t="s">
        <v>197</v>
      </c>
      <c r="H134" s="59">
        <f>(H132)/H133</f>
        <v>1</v>
      </c>
      <c r="I134" s="59">
        <f>(I132)/I133</f>
        <v>1</v>
      </c>
      <c r="J134" s="59">
        <f>(J132)/J133</f>
        <v>1</v>
      </c>
      <c r="K134" s="48"/>
      <c r="L134" s="48"/>
      <c r="M134" s="48"/>
      <c r="N134" s="43"/>
      <c r="O134" s="43"/>
      <c r="P134" s="43"/>
    </row>
    <row r="135" spans="1:16" x14ac:dyDescent="0.25">
      <c r="A135" s="51"/>
      <c r="B135" s="51"/>
      <c r="C135" s="51"/>
      <c r="D135" s="51"/>
      <c r="E135" s="51"/>
      <c r="F135" s="51"/>
      <c r="G135" s="55" t="s">
        <v>196</v>
      </c>
      <c r="H135" s="62">
        <f>AVERAGE(H116,H119,H122,H125,H128,H131,H134)</f>
        <v>1</v>
      </c>
      <c r="I135" s="62">
        <f>AVERAGE(I116,I119,I122,I125,I128,I131,I134)</f>
        <v>1</v>
      </c>
      <c r="J135" s="62">
        <f>AVERAGE(J116,J119,J122,J125,J128,J131,J134)</f>
        <v>1</v>
      </c>
      <c r="K135" s="48"/>
      <c r="L135" s="48"/>
      <c r="M135" s="48"/>
      <c r="N135" s="43"/>
      <c r="O135" s="43"/>
      <c r="P135" s="43"/>
    </row>
    <row r="136" spans="1:16" x14ac:dyDescent="0.25"/>
    <row r="137" spans="1:16" x14ac:dyDescent="0.25"/>
    <row r="138" spans="1:16" x14ac:dyDescent="0.25"/>
    <row r="139" spans="1:16" x14ac:dyDescent="0.25"/>
    <row r="140" spans="1:16" x14ac:dyDescent="0.25"/>
    <row r="141" spans="1:16" x14ac:dyDescent="0.25"/>
    <row r="142" spans="1:16" x14ac:dyDescent="0.25"/>
    <row r="143" spans="1:16" x14ac:dyDescent="0.25"/>
    <row r="144" spans="1:16"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sheetProtection formatRows="0" insertRows="0" deleteRows="0"/>
  <mergeCells count="237">
    <mergeCell ref="N132:N133"/>
    <mergeCell ref="O132:O133"/>
    <mergeCell ref="P132:P133"/>
    <mergeCell ref="N82:N83"/>
    <mergeCell ref="O82:O83"/>
    <mergeCell ref="P82:P83"/>
    <mergeCell ref="N104:N105"/>
    <mergeCell ref="O104:O105"/>
    <mergeCell ref="P104:P105"/>
    <mergeCell ref="N126:N127"/>
    <mergeCell ref="O126:O127"/>
    <mergeCell ref="P126:P127"/>
    <mergeCell ref="N129:N130"/>
    <mergeCell ref="O129:O130"/>
    <mergeCell ref="P129:P130"/>
    <mergeCell ref="N95:N96"/>
    <mergeCell ref="O95:O96"/>
    <mergeCell ref="P95:P96"/>
    <mergeCell ref="N117:N118"/>
    <mergeCell ref="O117:O118"/>
    <mergeCell ref="P117:P118"/>
    <mergeCell ref="N123:N124"/>
    <mergeCell ref="O123:O124"/>
    <mergeCell ref="P123:P124"/>
    <mergeCell ref="P76:P77"/>
    <mergeCell ref="N73:N74"/>
    <mergeCell ref="O73:O74"/>
    <mergeCell ref="P73:P74"/>
    <mergeCell ref="N60:N61"/>
    <mergeCell ref="O60:O61"/>
    <mergeCell ref="P60:P61"/>
    <mergeCell ref="N63:N64"/>
    <mergeCell ref="O63:O64"/>
    <mergeCell ref="P63:P64"/>
    <mergeCell ref="M123:M124"/>
    <mergeCell ref="N114:N115"/>
    <mergeCell ref="O114:O115"/>
    <mergeCell ref="P114:P115"/>
    <mergeCell ref="N101:N102"/>
    <mergeCell ref="O101:O102"/>
    <mergeCell ref="P101:P102"/>
    <mergeCell ref="N110:N111"/>
    <mergeCell ref="O110:O111"/>
    <mergeCell ref="P110:P111"/>
    <mergeCell ref="N120:N121"/>
    <mergeCell ref="O120:O121"/>
    <mergeCell ref="P120:P121"/>
    <mergeCell ref="L129:L130"/>
    <mergeCell ref="M129:M130"/>
    <mergeCell ref="K107:K108"/>
    <mergeCell ref="L107:L108"/>
    <mergeCell ref="M107:M108"/>
    <mergeCell ref="K85:K86"/>
    <mergeCell ref="L85:L86"/>
    <mergeCell ref="M85:M86"/>
    <mergeCell ref="K104:K105"/>
    <mergeCell ref="L104:L105"/>
    <mergeCell ref="M104:M105"/>
    <mergeCell ref="K126:K127"/>
    <mergeCell ref="L126:L127"/>
    <mergeCell ref="M126:M127"/>
    <mergeCell ref="K92:K93"/>
    <mergeCell ref="L92:L93"/>
    <mergeCell ref="M92:M93"/>
    <mergeCell ref="K101:K102"/>
    <mergeCell ref="L101:L102"/>
    <mergeCell ref="M101:M102"/>
    <mergeCell ref="M120:M121"/>
    <mergeCell ref="L120:L121"/>
    <mergeCell ref="L98:L99"/>
    <mergeCell ref="L123:L124"/>
    <mergeCell ref="P48:P49"/>
    <mergeCell ref="N70:N71"/>
    <mergeCell ref="O70:O71"/>
    <mergeCell ref="P70:P71"/>
    <mergeCell ref="N92:N93"/>
    <mergeCell ref="O92:O93"/>
    <mergeCell ref="P92:P93"/>
    <mergeCell ref="N48:N49"/>
    <mergeCell ref="O48:O49"/>
    <mergeCell ref="N57:N58"/>
    <mergeCell ref="O57:O58"/>
    <mergeCell ref="P57:P58"/>
    <mergeCell ref="N79:N80"/>
    <mergeCell ref="O79:O80"/>
    <mergeCell ref="P79:P80"/>
    <mergeCell ref="N66:N67"/>
    <mergeCell ref="O66:O67"/>
    <mergeCell ref="P66:P67"/>
    <mergeCell ref="N88:N89"/>
    <mergeCell ref="O88:O89"/>
    <mergeCell ref="N54:N55"/>
    <mergeCell ref="O54:O55"/>
    <mergeCell ref="P54:P55"/>
    <mergeCell ref="N76:N77"/>
    <mergeCell ref="L132:L133"/>
    <mergeCell ref="M132:M133"/>
    <mergeCell ref="K66:K67"/>
    <mergeCell ref="L66:L67"/>
    <mergeCell ref="M66:M67"/>
    <mergeCell ref="K88:K89"/>
    <mergeCell ref="L88:L89"/>
    <mergeCell ref="M88:M89"/>
    <mergeCell ref="K117:K118"/>
    <mergeCell ref="L117:L118"/>
    <mergeCell ref="M117:M118"/>
    <mergeCell ref="K73:K74"/>
    <mergeCell ref="L73:L74"/>
    <mergeCell ref="M73:M74"/>
    <mergeCell ref="K95:K96"/>
    <mergeCell ref="L95:L96"/>
    <mergeCell ref="M95:M96"/>
    <mergeCell ref="K114:K115"/>
    <mergeCell ref="L114:L115"/>
    <mergeCell ref="M114:M115"/>
    <mergeCell ref="K110:K111"/>
    <mergeCell ref="L110:L111"/>
    <mergeCell ref="M110:M111"/>
    <mergeCell ref="K70:K71"/>
    <mergeCell ref="A21:A23"/>
    <mergeCell ref="A18:A20"/>
    <mergeCell ref="A24:A25"/>
    <mergeCell ref="C23:G23"/>
    <mergeCell ref="C21:G21"/>
    <mergeCell ref="B21:B23"/>
    <mergeCell ref="C22:G22"/>
    <mergeCell ref="C24:G24"/>
    <mergeCell ref="K132:K133"/>
    <mergeCell ref="K48:K49"/>
    <mergeCell ref="K60:K61"/>
    <mergeCell ref="K63:K64"/>
    <mergeCell ref="K51:K52"/>
    <mergeCell ref="K123:K124"/>
    <mergeCell ref="B18:B20"/>
    <mergeCell ref="C19:G19"/>
    <mergeCell ref="C18:G18"/>
    <mergeCell ref="C20:G20"/>
    <mergeCell ref="K120:K121"/>
    <mergeCell ref="K98:K99"/>
    <mergeCell ref="K82:K83"/>
    <mergeCell ref="K129:K130"/>
    <mergeCell ref="A26:A28"/>
    <mergeCell ref="K46:N46"/>
    <mergeCell ref="H13:H14"/>
    <mergeCell ref="C13:G14"/>
    <mergeCell ref="I13:K13"/>
    <mergeCell ref="F12:G12"/>
    <mergeCell ref="A12:B12"/>
    <mergeCell ref="D12:E12"/>
    <mergeCell ref="O13:Q13"/>
    <mergeCell ref="L13:N13"/>
    <mergeCell ref="C17:G17"/>
    <mergeCell ref="C15:G16"/>
    <mergeCell ref="B15:B17"/>
    <mergeCell ref="A15:A17"/>
    <mergeCell ref="I12:Q12"/>
    <mergeCell ref="B13:B14"/>
    <mergeCell ref="A13:A14"/>
    <mergeCell ref="F2:Q2"/>
    <mergeCell ref="A8:Q8"/>
    <mergeCell ref="F6:Q6"/>
    <mergeCell ref="F5:Q5"/>
    <mergeCell ref="F3:Q3"/>
    <mergeCell ref="F4:Q4"/>
    <mergeCell ref="I11:Q11"/>
    <mergeCell ref="A9:B9"/>
    <mergeCell ref="E9:F9"/>
    <mergeCell ref="K9:Q9"/>
    <mergeCell ref="A11:H11"/>
    <mergeCell ref="G9:J9"/>
    <mergeCell ref="A10:H10"/>
    <mergeCell ref="I10:Q10"/>
    <mergeCell ref="B44:D44"/>
    <mergeCell ref="B46:F46"/>
    <mergeCell ref="A35:A38"/>
    <mergeCell ref="A32:A33"/>
    <mergeCell ref="A29:A31"/>
    <mergeCell ref="N85:N86"/>
    <mergeCell ref="O85:O86"/>
    <mergeCell ref="N51:N52"/>
    <mergeCell ref="O51:O52"/>
    <mergeCell ref="M51:M52"/>
    <mergeCell ref="K54:K55"/>
    <mergeCell ref="L54:L55"/>
    <mergeCell ref="M54:M55"/>
    <mergeCell ref="K76:K77"/>
    <mergeCell ref="L76:L77"/>
    <mergeCell ref="M76:M77"/>
    <mergeCell ref="O76:O77"/>
    <mergeCell ref="L70:L71"/>
    <mergeCell ref="M70:M71"/>
    <mergeCell ref="L60:L61"/>
    <mergeCell ref="M60:M61"/>
    <mergeCell ref="L63:L64"/>
    <mergeCell ref="M63:M64"/>
    <mergeCell ref="P85:P86"/>
    <mergeCell ref="N107:N108"/>
    <mergeCell ref="O107:O108"/>
    <mergeCell ref="P107:P108"/>
    <mergeCell ref="M98:M99"/>
    <mergeCell ref="N98:N99"/>
    <mergeCell ref="O98:O99"/>
    <mergeCell ref="P98:P99"/>
    <mergeCell ref="P88:P89"/>
    <mergeCell ref="C25:G25"/>
    <mergeCell ref="B24:B25"/>
    <mergeCell ref="C26:G26"/>
    <mergeCell ref="C28:G28"/>
    <mergeCell ref="C27:G27"/>
    <mergeCell ref="B26:B28"/>
    <mergeCell ref="C32:G32"/>
    <mergeCell ref="C33:G33"/>
    <mergeCell ref="B32:B33"/>
    <mergeCell ref="P51:P52"/>
    <mergeCell ref="L82:L83"/>
    <mergeCell ref="L51:L52"/>
    <mergeCell ref="C29:G29"/>
    <mergeCell ref="C31:G31"/>
    <mergeCell ref="B29:B31"/>
    <mergeCell ref="C30:G30"/>
    <mergeCell ref="C34:G34"/>
    <mergeCell ref="C38:G38"/>
    <mergeCell ref="C35:G35"/>
    <mergeCell ref="C36:G36"/>
    <mergeCell ref="C37:G37"/>
    <mergeCell ref="B35:B38"/>
    <mergeCell ref="M82:M83"/>
    <mergeCell ref="K57:K58"/>
    <mergeCell ref="L57:L58"/>
    <mergeCell ref="M57:M58"/>
    <mergeCell ref="K79:K80"/>
    <mergeCell ref="L79:L80"/>
    <mergeCell ref="M79:M80"/>
    <mergeCell ref="L48:L49"/>
    <mergeCell ref="M48:M49"/>
    <mergeCell ref="K40:N40"/>
    <mergeCell ref="B40:F40"/>
  </mergeCells>
  <printOptions horizontalCentered="1" verticalCentered="1"/>
  <pageMargins left="0" right="0" top="0" bottom="1.1023622047244095" header="0.19685039370078741" footer="0.31496062992125984"/>
  <pageSetup scale="4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9"/>
  <sheetViews>
    <sheetView topLeftCell="A52" zoomScale="60" zoomScaleNormal="60" workbookViewId="0">
      <selection activeCell="B6" sqref="B6:O6"/>
    </sheetView>
  </sheetViews>
  <sheetFormatPr baseColWidth="10" defaultColWidth="15" defaultRowHeight="26.25" x14ac:dyDescent="0.35"/>
  <cols>
    <col min="1" max="1" width="16.85546875" style="8" customWidth="1"/>
    <col min="2" max="2" width="17" style="11" customWidth="1"/>
    <col min="3" max="3" width="17" style="10" customWidth="1"/>
    <col min="4" max="15" width="17" style="8" customWidth="1"/>
    <col min="16" max="16384" width="15" style="8"/>
  </cols>
  <sheetData>
    <row r="1" spans="1:15" s="6" customFormat="1" ht="72.75" customHeight="1" thickBot="1" x14ac:dyDescent="0.4">
      <c r="A1" s="15" t="s">
        <v>147</v>
      </c>
      <c r="B1" s="187" t="s">
        <v>140</v>
      </c>
      <c r="C1" s="188"/>
      <c r="D1" s="188"/>
      <c r="E1" s="188"/>
      <c r="F1" s="188"/>
      <c r="G1" s="188"/>
      <c r="H1" s="188"/>
      <c r="I1" s="188"/>
      <c r="J1" s="188"/>
      <c r="K1" s="188"/>
      <c r="L1" s="188"/>
      <c r="M1" s="188"/>
      <c r="N1" s="188"/>
      <c r="O1" s="189"/>
    </row>
    <row r="2" spans="1:15" s="14" customFormat="1" ht="5.25" customHeight="1" x14ac:dyDescent="0.35">
      <c r="A2" s="13"/>
      <c r="B2" s="13"/>
      <c r="C2" s="13"/>
      <c r="D2" s="13"/>
      <c r="E2" s="13"/>
      <c r="F2" s="13"/>
      <c r="G2" s="13"/>
      <c r="H2" s="13"/>
      <c r="I2" s="13"/>
      <c r="J2" s="13"/>
      <c r="K2" s="13"/>
      <c r="L2" s="13"/>
      <c r="M2" s="13"/>
      <c r="N2" s="13"/>
      <c r="O2" s="13"/>
    </row>
    <row r="3" spans="1:15" ht="36" customHeight="1" x14ac:dyDescent="0.35">
      <c r="A3" s="7">
        <v>101</v>
      </c>
      <c r="B3" s="186" t="s">
        <v>62</v>
      </c>
      <c r="C3" s="186"/>
      <c r="D3" s="186"/>
      <c r="E3" s="186"/>
      <c r="F3" s="186"/>
      <c r="G3" s="186"/>
      <c r="H3" s="186"/>
      <c r="I3" s="186"/>
      <c r="J3" s="186"/>
      <c r="K3" s="186"/>
      <c r="L3" s="186"/>
      <c r="M3" s="186"/>
      <c r="N3" s="186"/>
      <c r="O3" s="186"/>
    </row>
    <row r="4" spans="1:15" ht="36" customHeight="1" x14ac:dyDescent="0.35">
      <c r="A4" s="7">
        <v>111</v>
      </c>
      <c r="B4" s="186" t="s">
        <v>63</v>
      </c>
      <c r="C4" s="186"/>
      <c r="D4" s="186"/>
      <c r="E4" s="186"/>
      <c r="F4" s="186"/>
      <c r="G4" s="186"/>
      <c r="H4" s="186"/>
      <c r="I4" s="186"/>
      <c r="J4" s="186"/>
      <c r="K4" s="186"/>
      <c r="L4" s="186"/>
      <c r="M4" s="186"/>
      <c r="N4" s="186"/>
      <c r="O4" s="186"/>
    </row>
    <row r="5" spans="1:15" ht="36" customHeight="1" x14ac:dyDescent="0.35">
      <c r="A5" s="7">
        <v>120</v>
      </c>
      <c r="B5" s="186" t="s">
        <v>64</v>
      </c>
      <c r="C5" s="186"/>
      <c r="D5" s="186"/>
      <c r="E5" s="186"/>
      <c r="F5" s="186"/>
      <c r="G5" s="186"/>
      <c r="H5" s="186"/>
      <c r="I5" s="186"/>
      <c r="J5" s="186"/>
      <c r="K5" s="186"/>
      <c r="L5" s="186"/>
      <c r="M5" s="186"/>
      <c r="N5" s="186"/>
      <c r="O5" s="186"/>
    </row>
    <row r="6" spans="1:15" ht="36" customHeight="1" x14ac:dyDescent="0.35">
      <c r="A6" s="7">
        <v>121</v>
      </c>
      <c r="B6" s="186" t="s">
        <v>65</v>
      </c>
      <c r="C6" s="186"/>
      <c r="D6" s="186"/>
      <c r="E6" s="186"/>
      <c r="F6" s="186"/>
      <c r="G6" s="186"/>
      <c r="H6" s="186"/>
      <c r="I6" s="186"/>
      <c r="J6" s="186"/>
      <c r="K6" s="186"/>
      <c r="L6" s="186"/>
      <c r="M6" s="186"/>
      <c r="N6" s="186"/>
      <c r="O6" s="186"/>
    </row>
    <row r="7" spans="1:15" ht="36" customHeight="1" x14ac:dyDescent="0.35">
      <c r="A7" s="7">
        <v>122</v>
      </c>
      <c r="B7" s="186" t="s">
        <v>66</v>
      </c>
      <c r="C7" s="186"/>
      <c r="D7" s="186"/>
      <c r="E7" s="186"/>
      <c r="F7" s="186"/>
      <c r="G7" s="186"/>
      <c r="H7" s="186"/>
      <c r="I7" s="186"/>
      <c r="J7" s="186"/>
      <c r="K7" s="186"/>
      <c r="L7" s="186"/>
      <c r="M7" s="186"/>
      <c r="N7" s="186"/>
      <c r="O7" s="186"/>
    </row>
    <row r="8" spans="1:15" ht="36" customHeight="1" x14ac:dyDescent="0.35">
      <c r="A8" s="7">
        <v>123</v>
      </c>
      <c r="B8" s="186" t="s">
        <v>131</v>
      </c>
      <c r="C8" s="186"/>
      <c r="D8" s="186"/>
      <c r="E8" s="186"/>
      <c r="F8" s="186"/>
      <c r="G8" s="186"/>
      <c r="H8" s="186"/>
      <c r="I8" s="186"/>
      <c r="J8" s="186"/>
      <c r="K8" s="186"/>
      <c r="L8" s="186"/>
      <c r="M8" s="186"/>
      <c r="N8" s="186"/>
      <c r="O8" s="186"/>
    </row>
    <row r="9" spans="1:15" ht="36" customHeight="1" x14ac:dyDescent="0.35">
      <c r="A9" s="7">
        <v>130</v>
      </c>
      <c r="B9" s="183" t="s">
        <v>67</v>
      </c>
      <c r="C9" s="184"/>
      <c r="D9" s="184"/>
      <c r="E9" s="184"/>
      <c r="F9" s="184"/>
      <c r="G9" s="184"/>
      <c r="H9" s="184"/>
      <c r="I9" s="184"/>
      <c r="J9" s="184"/>
      <c r="K9" s="184"/>
      <c r="L9" s="184"/>
      <c r="M9" s="184"/>
      <c r="N9" s="184"/>
      <c r="O9" s="185"/>
    </row>
    <row r="10" spans="1:15" ht="36" customHeight="1" x14ac:dyDescent="0.35">
      <c r="A10" s="7">
        <v>131</v>
      </c>
      <c r="B10" s="186" t="s">
        <v>68</v>
      </c>
      <c r="C10" s="186"/>
      <c r="D10" s="186"/>
      <c r="E10" s="186"/>
      <c r="F10" s="186"/>
      <c r="G10" s="186"/>
      <c r="H10" s="186"/>
      <c r="I10" s="186"/>
      <c r="J10" s="186"/>
      <c r="K10" s="186"/>
      <c r="L10" s="186"/>
      <c r="M10" s="186"/>
      <c r="N10" s="186"/>
      <c r="O10" s="186"/>
    </row>
    <row r="11" spans="1:15" ht="36" customHeight="1" x14ac:dyDescent="0.35">
      <c r="A11" s="7">
        <v>132</v>
      </c>
      <c r="B11" s="186" t="s">
        <v>69</v>
      </c>
      <c r="C11" s="186"/>
      <c r="D11" s="186"/>
      <c r="E11" s="186"/>
      <c r="F11" s="186"/>
      <c r="G11" s="186"/>
      <c r="H11" s="186"/>
      <c r="I11" s="186"/>
      <c r="J11" s="186"/>
      <c r="K11" s="186"/>
      <c r="L11" s="186"/>
      <c r="M11" s="186"/>
      <c r="N11" s="186"/>
      <c r="O11" s="186"/>
    </row>
    <row r="12" spans="1:15" ht="36" customHeight="1" x14ac:dyDescent="0.35">
      <c r="A12" s="9">
        <v>133</v>
      </c>
      <c r="B12" s="190" t="s">
        <v>70</v>
      </c>
      <c r="C12" s="190"/>
      <c r="D12" s="190"/>
      <c r="E12" s="190"/>
      <c r="F12" s="190"/>
      <c r="G12" s="190"/>
      <c r="H12" s="190"/>
      <c r="I12" s="190"/>
      <c r="J12" s="190"/>
      <c r="K12" s="190"/>
      <c r="L12" s="190"/>
      <c r="M12" s="190"/>
      <c r="N12" s="190"/>
      <c r="O12" s="190"/>
    </row>
    <row r="13" spans="1:15" ht="36" customHeight="1" x14ac:dyDescent="0.35">
      <c r="A13" s="7">
        <v>211</v>
      </c>
      <c r="B13" s="186" t="s">
        <v>71</v>
      </c>
      <c r="C13" s="186"/>
      <c r="D13" s="186"/>
      <c r="E13" s="186"/>
      <c r="F13" s="186"/>
      <c r="G13" s="186"/>
      <c r="H13" s="186"/>
      <c r="I13" s="186"/>
      <c r="J13" s="186"/>
      <c r="K13" s="186"/>
      <c r="L13" s="186"/>
      <c r="M13" s="186"/>
      <c r="N13" s="186"/>
      <c r="O13" s="186"/>
    </row>
    <row r="14" spans="1:15" ht="36" customHeight="1" x14ac:dyDescent="0.35">
      <c r="A14" s="7">
        <v>212</v>
      </c>
      <c r="B14" s="186" t="s">
        <v>72</v>
      </c>
      <c r="C14" s="186"/>
      <c r="D14" s="186"/>
      <c r="E14" s="186"/>
      <c r="F14" s="186"/>
      <c r="G14" s="186"/>
      <c r="H14" s="186"/>
      <c r="I14" s="186"/>
      <c r="J14" s="186"/>
      <c r="K14" s="186"/>
      <c r="L14" s="186"/>
      <c r="M14" s="186"/>
      <c r="N14" s="186"/>
      <c r="O14" s="186"/>
    </row>
    <row r="15" spans="1:15" ht="36" customHeight="1" x14ac:dyDescent="0.35">
      <c r="A15" s="7">
        <v>214</v>
      </c>
      <c r="B15" s="186" t="s">
        <v>73</v>
      </c>
      <c r="C15" s="186"/>
      <c r="D15" s="186"/>
      <c r="E15" s="186"/>
      <c r="F15" s="186"/>
      <c r="G15" s="186"/>
      <c r="H15" s="186"/>
      <c r="I15" s="186"/>
      <c r="J15" s="186"/>
      <c r="K15" s="186"/>
      <c r="L15" s="186"/>
      <c r="M15" s="186"/>
      <c r="N15" s="186"/>
      <c r="O15" s="186"/>
    </row>
    <row r="16" spans="1:15" ht="36" customHeight="1" x14ac:dyDescent="0.35">
      <c r="A16" s="7">
        <v>215</v>
      </c>
      <c r="B16" s="186" t="s">
        <v>74</v>
      </c>
      <c r="C16" s="186"/>
      <c r="D16" s="186"/>
      <c r="E16" s="186"/>
      <c r="F16" s="186"/>
      <c r="G16" s="186"/>
      <c r="H16" s="186"/>
      <c r="I16" s="186"/>
      <c r="J16" s="186"/>
      <c r="K16" s="186"/>
      <c r="L16" s="186"/>
      <c r="M16" s="186"/>
      <c r="N16" s="186"/>
      <c r="O16" s="186"/>
    </row>
    <row r="17" spans="1:15" ht="36" customHeight="1" x14ac:dyDescent="0.35">
      <c r="A17" s="7">
        <v>216</v>
      </c>
      <c r="B17" s="186" t="s">
        <v>75</v>
      </c>
      <c r="C17" s="186"/>
      <c r="D17" s="186"/>
      <c r="E17" s="186"/>
      <c r="F17" s="186"/>
      <c r="G17" s="186"/>
      <c r="H17" s="186"/>
      <c r="I17" s="186"/>
      <c r="J17" s="186"/>
      <c r="K17" s="186"/>
      <c r="L17" s="186"/>
      <c r="M17" s="186"/>
      <c r="N17" s="186"/>
      <c r="O17" s="186"/>
    </row>
    <row r="18" spans="1:15" ht="36" customHeight="1" x14ac:dyDescent="0.35">
      <c r="A18" s="7">
        <v>217</v>
      </c>
      <c r="B18" s="186" t="s">
        <v>76</v>
      </c>
      <c r="C18" s="186"/>
      <c r="D18" s="186"/>
      <c r="E18" s="186"/>
      <c r="F18" s="186"/>
      <c r="G18" s="186"/>
      <c r="H18" s="186"/>
      <c r="I18" s="186"/>
      <c r="J18" s="186"/>
      <c r="K18" s="186"/>
      <c r="L18" s="186"/>
      <c r="M18" s="186"/>
      <c r="N18" s="186"/>
      <c r="O18" s="186"/>
    </row>
    <row r="19" spans="1:15" ht="36" customHeight="1" x14ac:dyDescent="0.35">
      <c r="A19" s="7">
        <v>218</v>
      </c>
      <c r="B19" s="186" t="s">
        <v>77</v>
      </c>
      <c r="C19" s="186"/>
      <c r="D19" s="186"/>
      <c r="E19" s="186"/>
      <c r="F19" s="186"/>
      <c r="G19" s="186"/>
      <c r="H19" s="186"/>
      <c r="I19" s="186"/>
      <c r="J19" s="186"/>
      <c r="K19" s="186"/>
      <c r="L19" s="186"/>
      <c r="M19" s="186"/>
      <c r="N19" s="186"/>
      <c r="O19" s="186"/>
    </row>
    <row r="20" spans="1:15" ht="36" customHeight="1" x14ac:dyDescent="0.35">
      <c r="A20" s="7">
        <v>310</v>
      </c>
      <c r="B20" s="186" t="s">
        <v>78</v>
      </c>
      <c r="C20" s="186"/>
      <c r="D20" s="186"/>
      <c r="E20" s="186"/>
      <c r="F20" s="186"/>
      <c r="G20" s="186"/>
      <c r="H20" s="186"/>
      <c r="I20" s="186"/>
      <c r="J20" s="186"/>
      <c r="K20" s="186"/>
      <c r="L20" s="186"/>
      <c r="M20" s="186"/>
      <c r="N20" s="186"/>
      <c r="O20" s="186"/>
    </row>
    <row r="21" spans="1:15" ht="36" customHeight="1" x14ac:dyDescent="0.35">
      <c r="A21" s="7">
        <v>311</v>
      </c>
      <c r="B21" s="186" t="s">
        <v>79</v>
      </c>
      <c r="C21" s="186"/>
      <c r="D21" s="186"/>
      <c r="E21" s="186"/>
      <c r="F21" s="186"/>
      <c r="G21" s="186"/>
      <c r="H21" s="186"/>
      <c r="I21" s="186"/>
      <c r="J21" s="186"/>
      <c r="K21" s="186"/>
      <c r="L21" s="186"/>
      <c r="M21" s="186"/>
      <c r="N21" s="186"/>
      <c r="O21" s="186"/>
    </row>
    <row r="22" spans="1:15" ht="36" customHeight="1" x14ac:dyDescent="0.35">
      <c r="A22" s="7">
        <v>312</v>
      </c>
      <c r="B22" s="186" t="s">
        <v>80</v>
      </c>
      <c r="C22" s="186"/>
      <c r="D22" s="186"/>
      <c r="E22" s="186"/>
      <c r="F22" s="186"/>
      <c r="G22" s="186"/>
      <c r="H22" s="186"/>
      <c r="I22" s="186"/>
      <c r="J22" s="186"/>
      <c r="K22" s="186"/>
      <c r="L22" s="186"/>
      <c r="M22" s="186"/>
      <c r="N22" s="186"/>
      <c r="O22" s="186"/>
    </row>
    <row r="23" spans="1:15" ht="36" customHeight="1" x14ac:dyDescent="0.35">
      <c r="A23" s="7">
        <v>313</v>
      </c>
      <c r="B23" s="186" t="s">
        <v>81</v>
      </c>
      <c r="C23" s="186"/>
      <c r="D23" s="186"/>
      <c r="E23" s="186"/>
      <c r="F23" s="186"/>
      <c r="G23" s="186"/>
      <c r="H23" s="186"/>
      <c r="I23" s="186"/>
      <c r="J23" s="186"/>
      <c r="K23" s="186"/>
      <c r="L23" s="186"/>
      <c r="M23" s="186"/>
      <c r="N23" s="186"/>
      <c r="O23" s="186"/>
    </row>
    <row r="24" spans="1:15" ht="36" customHeight="1" x14ac:dyDescent="0.35">
      <c r="A24" s="7">
        <v>410</v>
      </c>
      <c r="B24" s="186" t="s">
        <v>82</v>
      </c>
      <c r="C24" s="186"/>
      <c r="D24" s="186"/>
      <c r="E24" s="186"/>
      <c r="F24" s="186"/>
      <c r="G24" s="186"/>
      <c r="H24" s="186"/>
      <c r="I24" s="186"/>
      <c r="J24" s="186"/>
      <c r="K24" s="186"/>
      <c r="L24" s="186"/>
      <c r="M24" s="186"/>
      <c r="N24" s="186"/>
      <c r="O24" s="186"/>
    </row>
    <row r="25" spans="1:15" ht="36" customHeight="1" x14ac:dyDescent="0.35">
      <c r="A25" s="7">
        <v>411</v>
      </c>
      <c r="B25" s="186" t="s">
        <v>83</v>
      </c>
      <c r="C25" s="186"/>
      <c r="D25" s="186"/>
      <c r="E25" s="186"/>
      <c r="F25" s="186"/>
      <c r="G25" s="186"/>
      <c r="H25" s="186"/>
      <c r="I25" s="186"/>
      <c r="J25" s="186"/>
      <c r="K25" s="186"/>
      <c r="L25" s="186"/>
      <c r="M25" s="186"/>
      <c r="N25" s="186"/>
      <c r="O25" s="186"/>
    </row>
    <row r="26" spans="1:15" ht="36" customHeight="1" x14ac:dyDescent="0.35">
      <c r="A26" s="7">
        <v>412</v>
      </c>
      <c r="B26" s="186" t="s">
        <v>84</v>
      </c>
      <c r="C26" s="186"/>
      <c r="D26" s="186"/>
      <c r="E26" s="186"/>
      <c r="F26" s="186"/>
      <c r="G26" s="186"/>
      <c r="H26" s="186"/>
      <c r="I26" s="186"/>
      <c r="J26" s="186"/>
      <c r="K26" s="186"/>
      <c r="L26" s="186"/>
      <c r="M26" s="186"/>
      <c r="N26" s="186"/>
      <c r="O26" s="186"/>
    </row>
    <row r="27" spans="1:15" ht="36" customHeight="1" x14ac:dyDescent="0.35">
      <c r="A27" s="7">
        <v>510</v>
      </c>
      <c r="B27" s="186" t="s">
        <v>85</v>
      </c>
      <c r="C27" s="186"/>
      <c r="D27" s="186"/>
      <c r="E27" s="186"/>
      <c r="F27" s="186"/>
      <c r="G27" s="186"/>
      <c r="H27" s="186"/>
      <c r="I27" s="186"/>
      <c r="J27" s="186"/>
      <c r="K27" s="186"/>
      <c r="L27" s="186"/>
      <c r="M27" s="186"/>
      <c r="N27" s="186"/>
      <c r="O27" s="186"/>
    </row>
    <row r="28" spans="1:15" ht="36" customHeight="1" x14ac:dyDescent="0.35">
      <c r="A28" s="7">
        <v>511</v>
      </c>
      <c r="B28" s="186" t="s">
        <v>86</v>
      </c>
      <c r="C28" s="186"/>
      <c r="D28" s="186"/>
      <c r="E28" s="186"/>
      <c r="F28" s="186"/>
      <c r="G28" s="186"/>
      <c r="H28" s="186"/>
      <c r="I28" s="186"/>
      <c r="J28" s="186"/>
      <c r="K28" s="186"/>
      <c r="L28" s="186"/>
      <c r="M28" s="186"/>
      <c r="N28" s="186"/>
      <c r="O28" s="186"/>
    </row>
    <row r="29" spans="1:15" ht="36" customHeight="1" x14ac:dyDescent="0.35">
      <c r="A29" s="7">
        <v>512</v>
      </c>
      <c r="B29" s="186" t="s">
        <v>87</v>
      </c>
      <c r="C29" s="186"/>
      <c r="D29" s="186"/>
      <c r="E29" s="186"/>
      <c r="F29" s="186"/>
      <c r="G29" s="186"/>
      <c r="H29" s="186"/>
      <c r="I29" s="186"/>
      <c r="J29" s="186"/>
      <c r="K29" s="186"/>
      <c r="L29" s="186"/>
      <c r="M29" s="186"/>
      <c r="N29" s="186"/>
      <c r="O29" s="186"/>
    </row>
    <row r="30" spans="1:15" ht="36" customHeight="1" x14ac:dyDescent="0.35">
      <c r="A30" s="7">
        <v>513</v>
      </c>
      <c r="B30" s="186" t="s">
        <v>88</v>
      </c>
      <c r="C30" s="186"/>
      <c r="D30" s="186"/>
      <c r="E30" s="186"/>
      <c r="F30" s="186"/>
      <c r="G30" s="186"/>
      <c r="H30" s="186"/>
      <c r="I30" s="186"/>
      <c r="J30" s="186"/>
      <c r="K30" s="186"/>
      <c r="L30" s="186"/>
      <c r="M30" s="186"/>
      <c r="N30" s="186"/>
      <c r="O30" s="186"/>
    </row>
    <row r="31" spans="1:15" ht="36" customHeight="1" x14ac:dyDescent="0.35">
      <c r="A31" s="7">
        <v>514</v>
      </c>
      <c r="B31" s="186" t="s">
        <v>89</v>
      </c>
      <c r="C31" s="186"/>
      <c r="D31" s="186"/>
      <c r="E31" s="186"/>
      <c r="F31" s="186"/>
      <c r="G31" s="186"/>
      <c r="H31" s="186"/>
      <c r="I31" s="186"/>
      <c r="J31" s="186"/>
      <c r="K31" s="186"/>
      <c r="L31" s="186"/>
      <c r="M31" s="186"/>
      <c r="N31" s="186"/>
      <c r="O31" s="186"/>
    </row>
    <row r="32" spans="1:15" ht="36" customHeight="1" x14ac:dyDescent="0.35">
      <c r="A32" s="7">
        <v>610</v>
      </c>
      <c r="B32" s="186" t="s">
        <v>90</v>
      </c>
      <c r="C32" s="186"/>
      <c r="D32" s="186"/>
      <c r="E32" s="186"/>
      <c r="F32" s="186"/>
      <c r="G32" s="186"/>
      <c r="H32" s="186"/>
      <c r="I32" s="186"/>
      <c r="J32" s="186"/>
      <c r="K32" s="186"/>
      <c r="L32" s="186"/>
      <c r="M32" s="186"/>
      <c r="N32" s="186"/>
      <c r="O32" s="186"/>
    </row>
    <row r="33" spans="1:15" ht="36" customHeight="1" x14ac:dyDescent="0.35">
      <c r="A33" s="7">
        <v>611</v>
      </c>
      <c r="B33" s="186" t="s">
        <v>91</v>
      </c>
      <c r="C33" s="186"/>
      <c r="D33" s="186"/>
      <c r="E33" s="186"/>
      <c r="F33" s="186"/>
      <c r="G33" s="186"/>
      <c r="H33" s="186"/>
      <c r="I33" s="186"/>
      <c r="J33" s="186"/>
      <c r="K33" s="186"/>
      <c r="L33" s="186"/>
      <c r="M33" s="186"/>
      <c r="N33" s="186"/>
      <c r="O33" s="186"/>
    </row>
    <row r="34" spans="1:15" ht="36" customHeight="1" x14ac:dyDescent="0.35">
      <c r="A34" s="7">
        <v>612</v>
      </c>
      <c r="B34" s="186" t="s">
        <v>92</v>
      </c>
      <c r="C34" s="186"/>
      <c r="D34" s="186"/>
      <c r="E34" s="186"/>
      <c r="F34" s="186"/>
      <c r="G34" s="186"/>
      <c r="H34" s="186"/>
      <c r="I34" s="186"/>
      <c r="J34" s="186"/>
      <c r="K34" s="186"/>
      <c r="L34" s="186"/>
      <c r="M34" s="186"/>
      <c r="N34" s="186"/>
      <c r="O34" s="186"/>
    </row>
    <row r="35" spans="1:15" ht="36" customHeight="1" x14ac:dyDescent="0.35">
      <c r="A35" s="7">
        <v>620</v>
      </c>
      <c r="B35" s="186" t="s">
        <v>93</v>
      </c>
      <c r="C35" s="186"/>
      <c r="D35" s="186"/>
      <c r="E35" s="186"/>
      <c r="F35" s="186"/>
      <c r="G35" s="186"/>
      <c r="H35" s="186"/>
      <c r="I35" s="186"/>
      <c r="J35" s="186"/>
      <c r="K35" s="186"/>
      <c r="L35" s="186"/>
      <c r="M35" s="186"/>
      <c r="N35" s="186"/>
      <c r="O35" s="186"/>
    </row>
    <row r="36" spans="1:15" ht="36" customHeight="1" x14ac:dyDescent="0.35">
      <c r="A36" s="7">
        <v>621</v>
      </c>
      <c r="B36" s="186" t="s">
        <v>94</v>
      </c>
      <c r="C36" s="186"/>
      <c r="D36" s="186"/>
      <c r="E36" s="186"/>
      <c r="F36" s="186"/>
      <c r="G36" s="186"/>
      <c r="H36" s="186"/>
      <c r="I36" s="186"/>
      <c r="J36" s="186"/>
      <c r="K36" s="186"/>
      <c r="L36" s="186"/>
      <c r="M36" s="186"/>
      <c r="N36" s="186"/>
      <c r="O36" s="186"/>
    </row>
    <row r="37" spans="1:15" ht="36" customHeight="1" x14ac:dyDescent="0.35">
      <c r="A37" s="7">
        <v>622</v>
      </c>
      <c r="B37" s="186" t="s">
        <v>95</v>
      </c>
      <c r="C37" s="186"/>
      <c r="D37" s="186"/>
      <c r="E37" s="186"/>
      <c r="F37" s="186"/>
      <c r="G37" s="186"/>
      <c r="H37" s="186"/>
      <c r="I37" s="186"/>
      <c r="J37" s="186"/>
      <c r="K37" s="186"/>
      <c r="L37" s="186"/>
      <c r="M37" s="186"/>
      <c r="N37" s="186"/>
      <c r="O37" s="186"/>
    </row>
    <row r="38" spans="1:15" ht="36" customHeight="1" x14ac:dyDescent="0.35">
      <c r="A38" s="7">
        <v>623</v>
      </c>
      <c r="B38" s="186" t="s">
        <v>96</v>
      </c>
      <c r="C38" s="186"/>
      <c r="D38" s="186"/>
      <c r="E38" s="186"/>
      <c r="F38" s="186"/>
      <c r="G38" s="186"/>
      <c r="H38" s="186"/>
      <c r="I38" s="186"/>
      <c r="J38" s="186"/>
      <c r="K38" s="186"/>
      <c r="L38" s="186"/>
      <c r="M38" s="186"/>
      <c r="N38" s="186"/>
      <c r="O38" s="186"/>
    </row>
    <row r="39" spans="1:15" ht="36" customHeight="1" x14ac:dyDescent="0.35">
      <c r="A39" s="7">
        <v>630</v>
      </c>
      <c r="B39" s="186" t="s">
        <v>97</v>
      </c>
      <c r="C39" s="186"/>
      <c r="D39" s="186"/>
      <c r="E39" s="186"/>
      <c r="F39" s="186"/>
      <c r="G39" s="186"/>
      <c r="H39" s="186"/>
      <c r="I39" s="186"/>
      <c r="J39" s="186"/>
      <c r="K39" s="186"/>
      <c r="L39" s="186"/>
      <c r="M39" s="186"/>
      <c r="N39" s="186"/>
      <c r="O39" s="186"/>
    </row>
    <row r="40" spans="1:15" ht="36" customHeight="1" x14ac:dyDescent="0.35">
      <c r="A40" s="7">
        <v>631</v>
      </c>
      <c r="B40" s="186" t="s">
        <v>98</v>
      </c>
      <c r="C40" s="186"/>
      <c r="D40" s="186"/>
      <c r="E40" s="186"/>
      <c r="F40" s="186"/>
      <c r="G40" s="186"/>
      <c r="H40" s="186"/>
      <c r="I40" s="186"/>
      <c r="J40" s="186"/>
      <c r="K40" s="186"/>
      <c r="L40" s="186"/>
      <c r="M40" s="186"/>
      <c r="N40" s="186"/>
      <c r="O40" s="186"/>
    </row>
    <row r="41" spans="1:15" ht="36" customHeight="1" x14ac:dyDescent="0.35">
      <c r="A41" s="7">
        <v>632</v>
      </c>
      <c r="B41" s="186" t="s">
        <v>99</v>
      </c>
      <c r="C41" s="186"/>
      <c r="D41" s="186"/>
      <c r="E41" s="186"/>
      <c r="F41" s="186"/>
      <c r="G41" s="186"/>
      <c r="H41" s="186"/>
      <c r="I41" s="186"/>
      <c r="J41" s="186"/>
      <c r="K41" s="186"/>
      <c r="L41" s="186"/>
      <c r="M41" s="186"/>
      <c r="N41" s="186"/>
      <c r="O41" s="186"/>
    </row>
    <row r="42" spans="1:15" ht="36" customHeight="1" x14ac:dyDescent="0.35">
      <c r="A42" s="7">
        <v>640</v>
      </c>
      <c r="B42" s="186" t="s">
        <v>100</v>
      </c>
      <c r="C42" s="186"/>
      <c r="D42" s="186"/>
      <c r="E42" s="186"/>
      <c r="F42" s="186"/>
      <c r="G42" s="186"/>
      <c r="H42" s="186"/>
      <c r="I42" s="186"/>
      <c r="J42" s="186"/>
      <c r="K42" s="186"/>
      <c r="L42" s="186"/>
      <c r="M42" s="186"/>
      <c r="N42" s="186"/>
      <c r="O42" s="186"/>
    </row>
    <row r="43" spans="1:15" ht="36" customHeight="1" x14ac:dyDescent="0.35">
      <c r="A43" s="7">
        <v>641</v>
      </c>
      <c r="B43" s="186" t="s">
        <v>132</v>
      </c>
      <c r="C43" s="186"/>
      <c r="D43" s="186"/>
      <c r="E43" s="186"/>
      <c r="F43" s="186"/>
      <c r="G43" s="186"/>
      <c r="H43" s="186"/>
      <c r="I43" s="186"/>
      <c r="J43" s="186"/>
      <c r="K43" s="186"/>
      <c r="L43" s="186"/>
      <c r="M43" s="186"/>
      <c r="N43" s="186"/>
      <c r="O43" s="186"/>
    </row>
    <row r="44" spans="1:15" ht="36" customHeight="1" x14ac:dyDescent="0.35">
      <c r="A44" s="7">
        <v>642</v>
      </c>
      <c r="B44" s="186" t="s">
        <v>101</v>
      </c>
      <c r="C44" s="186"/>
      <c r="D44" s="186"/>
      <c r="E44" s="186"/>
      <c r="F44" s="186"/>
      <c r="G44" s="186"/>
      <c r="H44" s="186"/>
      <c r="I44" s="186"/>
      <c r="J44" s="186"/>
      <c r="K44" s="186"/>
      <c r="L44" s="186"/>
      <c r="M44" s="186"/>
      <c r="N44" s="186"/>
      <c r="O44" s="186"/>
    </row>
    <row r="45" spans="1:15" ht="36" customHeight="1" x14ac:dyDescent="0.35">
      <c r="A45" s="7">
        <v>650</v>
      </c>
      <c r="B45" s="186" t="s">
        <v>102</v>
      </c>
      <c r="C45" s="186"/>
      <c r="D45" s="186"/>
      <c r="E45" s="186"/>
      <c r="F45" s="186"/>
      <c r="G45" s="186"/>
      <c r="H45" s="186"/>
      <c r="I45" s="186"/>
      <c r="J45" s="186"/>
      <c r="K45" s="186"/>
      <c r="L45" s="186"/>
      <c r="M45" s="186"/>
      <c r="N45" s="186"/>
      <c r="O45" s="186"/>
    </row>
    <row r="46" spans="1:15" ht="36" customHeight="1" x14ac:dyDescent="0.35">
      <c r="A46" s="7">
        <v>651</v>
      </c>
      <c r="B46" s="186" t="s">
        <v>103</v>
      </c>
      <c r="C46" s="186"/>
      <c r="D46" s="186"/>
      <c r="E46" s="186"/>
      <c r="F46" s="186"/>
      <c r="G46" s="186"/>
      <c r="H46" s="186"/>
      <c r="I46" s="186"/>
      <c r="J46" s="186"/>
      <c r="K46" s="186"/>
      <c r="L46" s="186"/>
      <c r="M46" s="186"/>
      <c r="N46" s="186"/>
      <c r="O46" s="186"/>
    </row>
    <row r="47" spans="1:15" ht="36" customHeight="1" x14ac:dyDescent="0.35">
      <c r="A47" s="7">
        <v>652</v>
      </c>
      <c r="B47" s="186" t="s">
        <v>104</v>
      </c>
      <c r="C47" s="186"/>
      <c r="D47" s="186"/>
      <c r="E47" s="186"/>
      <c r="F47" s="186"/>
      <c r="G47" s="186"/>
      <c r="H47" s="186"/>
      <c r="I47" s="186"/>
      <c r="J47" s="186"/>
      <c r="K47" s="186"/>
      <c r="L47" s="186"/>
      <c r="M47" s="186"/>
      <c r="N47" s="186"/>
      <c r="O47" s="186"/>
    </row>
    <row r="48" spans="1:15" ht="36" customHeight="1" x14ac:dyDescent="0.35">
      <c r="A48" s="7">
        <v>710</v>
      </c>
      <c r="B48" s="186" t="s">
        <v>105</v>
      </c>
      <c r="C48" s="186"/>
      <c r="D48" s="186"/>
      <c r="E48" s="186"/>
      <c r="F48" s="186"/>
      <c r="G48" s="186"/>
      <c r="H48" s="186"/>
      <c r="I48" s="186"/>
      <c r="J48" s="186"/>
      <c r="K48" s="186"/>
      <c r="L48" s="186"/>
      <c r="M48" s="186"/>
      <c r="N48" s="186"/>
      <c r="O48" s="186"/>
    </row>
    <row r="49" spans="1:15" ht="36" customHeight="1" x14ac:dyDescent="0.35">
      <c r="A49" s="7">
        <v>711</v>
      </c>
      <c r="B49" s="186" t="s">
        <v>106</v>
      </c>
      <c r="C49" s="186"/>
      <c r="D49" s="186"/>
      <c r="E49" s="186"/>
      <c r="F49" s="186"/>
      <c r="G49" s="186"/>
      <c r="H49" s="186"/>
      <c r="I49" s="186"/>
      <c r="J49" s="186"/>
      <c r="K49" s="186"/>
      <c r="L49" s="186"/>
      <c r="M49" s="186"/>
      <c r="N49" s="186"/>
      <c r="O49" s="186"/>
    </row>
    <row r="50" spans="1:15" ht="36" customHeight="1" x14ac:dyDescent="0.35">
      <c r="A50" s="7">
        <v>712</v>
      </c>
      <c r="B50" s="186" t="s">
        <v>107</v>
      </c>
      <c r="C50" s="186"/>
      <c r="D50" s="186"/>
      <c r="E50" s="186"/>
      <c r="F50" s="186"/>
      <c r="G50" s="186"/>
      <c r="H50" s="186"/>
      <c r="I50" s="186"/>
      <c r="J50" s="186"/>
      <c r="K50" s="186"/>
      <c r="L50" s="186"/>
      <c r="M50" s="186"/>
      <c r="N50" s="186"/>
      <c r="O50" s="186"/>
    </row>
    <row r="51" spans="1:15" ht="36" customHeight="1" x14ac:dyDescent="0.35">
      <c r="A51" s="7">
        <v>810</v>
      </c>
      <c r="B51" s="186" t="s">
        <v>108</v>
      </c>
      <c r="C51" s="186"/>
      <c r="D51" s="186"/>
      <c r="E51" s="186"/>
      <c r="F51" s="186"/>
      <c r="G51" s="186"/>
      <c r="H51" s="186"/>
      <c r="I51" s="186"/>
      <c r="J51" s="186"/>
      <c r="K51" s="186"/>
      <c r="L51" s="186"/>
      <c r="M51" s="186"/>
      <c r="N51" s="186"/>
      <c r="O51" s="186"/>
    </row>
    <row r="52" spans="1:15" ht="36" customHeight="1" x14ac:dyDescent="0.35">
      <c r="A52" s="7">
        <v>811</v>
      </c>
      <c r="B52" s="186" t="s">
        <v>109</v>
      </c>
      <c r="C52" s="186"/>
      <c r="D52" s="186"/>
      <c r="E52" s="186"/>
      <c r="F52" s="186"/>
      <c r="G52" s="186"/>
      <c r="H52" s="186"/>
      <c r="I52" s="186"/>
      <c r="J52" s="186"/>
      <c r="K52" s="186"/>
      <c r="L52" s="186"/>
      <c r="M52" s="186"/>
      <c r="N52" s="186"/>
      <c r="O52" s="186"/>
    </row>
    <row r="53" spans="1:15" ht="36" customHeight="1" x14ac:dyDescent="0.35">
      <c r="A53" s="7">
        <v>812</v>
      </c>
      <c r="B53" s="186" t="s">
        <v>110</v>
      </c>
      <c r="C53" s="186"/>
      <c r="D53" s="186"/>
      <c r="E53" s="186"/>
      <c r="F53" s="186"/>
      <c r="G53" s="186"/>
      <c r="H53" s="186"/>
      <c r="I53" s="186"/>
      <c r="J53" s="186"/>
      <c r="K53" s="186"/>
      <c r="L53" s="186"/>
      <c r="M53" s="186"/>
      <c r="N53" s="186"/>
      <c r="O53" s="186"/>
    </row>
    <row r="54" spans="1:15" ht="36" customHeight="1" x14ac:dyDescent="0.35">
      <c r="A54" s="7">
        <v>813</v>
      </c>
      <c r="B54" s="186" t="s">
        <v>111</v>
      </c>
      <c r="C54" s="186"/>
      <c r="D54" s="186"/>
      <c r="E54" s="186"/>
      <c r="F54" s="186"/>
      <c r="G54" s="186"/>
      <c r="H54" s="186"/>
      <c r="I54" s="186"/>
      <c r="J54" s="186"/>
      <c r="K54" s="186"/>
      <c r="L54" s="186"/>
      <c r="M54" s="186"/>
      <c r="N54" s="186"/>
      <c r="O54" s="186"/>
    </row>
    <row r="55" spans="1:15" ht="36" customHeight="1" x14ac:dyDescent="0.35">
      <c r="A55" s="7">
        <v>814</v>
      </c>
      <c r="B55" s="186" t="s">
        <v>112</v>
      </c>
      <c r="C55" s="186"/>
      <c r="D55" s="186"/>
      <c r="E55" s="186"/>
      <c r="F55" s="186"/>
      <c r="G55" s="186"/>
      <c r="H55" s="186"/>
      <c r="I55" s="186"/>
      <c r="J55" s="186"/>
      <c r="K55" s="186"/>
      <c r="L55" s="186"/>
      <c r="M55" s="186"/>
      <c r="N55" s="186"/>
      <c r="O55" s="186"/>
    </row>
    <row r="56" spans="1:15" ht="36" customHeight="1" x14ac:dyDescent="0.35">
      <c r="A56" s="7">
        <v>911</v>
      </c>
      <c r="B56" s="186" t="s">
        <v>113</v>
      </c>
      <c r="C56" s="186"/>
      <c r="D56" s="186"/>
      <c r="E56" s="186"/>
      <c r="F56" s="186"/>
      <c r="G56" s="186"/>
      <c r="H56" s="186"/>
      <c r="I56" s="186"/>
      <c r="J56" s="186"/>
      <c r="K56" s="186"/>
      <c r="L56" s="186"/>
      <c r="M56" s="186"/>
      <c r="N56" s="186"/>
      <c r="O56" s="186"/>
    </row>
    <row r="57" spans="1:15" ht="36" customHeight="1" x14ac:dyDescent="0.35">
      <c r="A57" s="7">
        <v>913</v>
      </c>
      <c r="B57" s="186" t="s">
        <v>114</v>
      </c>
      <c r="C57" s="186"/>
      <c r="D57" s="186"/>
      <c r="E57" s="186"/>
      <c r="F57" s="186"/>
      <c r="G57" s="186"/>
      <c r="H57" s="186"/>
      <c r="I57" s="186"/>
      <c r="J57" s="186"/>
      <c r="K57" s="186"/>
      <c r="L57" s="186"/>
      <c r="M57" s="186"/>
      <c r="N57" s="186"/>
      <c r="O57" s="186"/>
    </row>
    <row r="58" spans="1:15" ht="36" customHeight="1" x14ac:dyDescent="0.35">
      <c r="A58" s="7">
        <v>914</v>
      </c>
      <c r="B58" s="186" t="s">
        <v>115</v>
      </c>
      <c r="C58" s="186"/>
      <c r="D58" s="186"/>
      <c r="E58" s="186"/>
      <c r="F58" s="186"/>
      <c r="G58" s="186"/>
      <c r="H58" s="186"/>
      <c r="I58" s="186"/>
      <c r="J58" s="186"/>
      <c r="K58" s="186"/>
      <c r="L58" s="186"/>
      <c r="M58" s="186"/>
      <c r="N58" s="186"/>
      <c r="O58" s="186"/>
    </row>
    <row r="59" spans="1:15" ht="36" customHeight="1" x14ac:dyDescent="0.35">
      <c r="A59" s="7" t="s">
        <v>116</v>
      </c>
      <c r="B59" s="186" t="s">
        <v>133</v>
      </c>
      <c r="C59" s="186"/>
      <c r="D59" s="186"/>
      <c r="E59" s="186"/>
      <c r="F59" s="186"/>
      <c r="G59" s="186"/>
      <c r="H59" s="186"/>
      <c r="I59" s="186"/>
      <c r="J59" s="186"/>
      <c r="K59" s="186"/>
      <c r="L59" s="186"/>
      <c r="M59" s="186"/>
      <c r="N59" s="186"/>
      <c r="O59" s="186"/>
    </row>
    <row r="60" spans="1:15" ht="36" customHeight="1" x14ac:dyDescent="0.35">
      <c r="A60" s="7" t="s">
        <v>117</v>
      </c>
      <c r="B60" s="186" t="s">
        <v>118</v>
      </c>
      <c r="C60" s="186"/>
      <c r="D60" s="186"/>
      <c r="E60" s="186"/>
      <c r="F60" s="186"/>
      <c r="G60" s="186"/>
      <c r="H60" s="186"/>
      <c r="I60" s="186"/>
      <c r="J60" s="186"/>
      <c r="K60" s="186"/>
      <c r="L60" s="186"/>
      <c r="M60" s="186"/>
      <c r="N60" s="186"/>
      <c r="O60" s="186"/>
    </row>
    <row r="61" spans="1:15" ht="36" customHeight="1" x14ac:dyDescent="0.35">
      <c r="A61" s="7" t="s">
        <v>119</v>
      </c>
      <c r="B61" s="186" t="s">
        <v>120</v>
      </c>
      <c r="C61" s="186"/>
      <c r="D61" s="186"/>
      <c r="E61" s="186"/>
      <c r="F61" s="186"/>
      <c r="G61" s="186"/>
      <c r="H61" s="186"/>
      <c r="I61" s="186"/>
      <c r="J61" s="186"/>
      <c r="K61" s="186"/>
      <c r="L61" s="186"/>
      <c r="M61" s="186"/>
      <c r="N61" s="186"/>
      <c r="O61" s="186"/>
    </row>
    <row r="62" spans="1:15" ht="36" customHeight="1" x14ac:dyDescent="0.35">
      <c r="A62" s="7" t="s">
        <v>121</v>
      </c>
      <c r="B62" s="186" t="s">
        <v>122</v>
      </c>
      <c r="C62" s="186"/>
      <c r="D62" s="186"/>
      <c r="E62" s="186"/>
      <c r="F62" s="186"/>
      <c r="G62" s="186"/>
      <c r="H62" s="186"/>
      <c r="I62" s="186"/>
      <c r="J62" s="186"/>
      <c r="K62" s="186"/>
      <c r="L62" s="186"/>
      <c r="M62" s="186"/>
      <c r="N62" s="186"/>
      <c r="O62" s="186"/>
    </row>
    <row r="63" spans="1:15" ht="36" customHeight="1" x14ac:dyDescent="0.35">
      <c r="A63" s="7" t="s">
        <v>123</v>
      </c>
      <c r="B63" s="186" t="s">
        <v>124</v>
      </c>
      <c r="C63" s="186"/>
      <c r="D63" s="186"/>
      <c r="E63" s="186"/>
      <c r="F63" s="186"/>
      <c r="G63" s="186"/>
      <c r="H63" s="186"/>
      <c r="I63" s="186"/>
      <c r="J63" s="186"/>
      <c r="K63" s="186"/>
      <c r="L63" s="186"/>
      <c r="M63" s="186"/>
      <c r="N63" s="186"/>
      <c r="O63" s="186"/>
    </row>
    <row r="64" spans="1:15" ht="36" customHeight="1" x14ac:dyDescent="0.35">
      <c r="A64" s="7" t="s">
        <v>145</v>
      </c>
      <c r="B64" s="183" t="s">
        <v>146</v>
      </c>
      <c r="C64" s="184"/>
      <c r="D64" s="184"/>
      <c r="E64" s="184"/>
      <c r="F64" s="184"/>
      <c r="G64" s="184"/>
      <c r="H64" s="184"/>
      <c r="I64" s="184"/>
      <c r="J64" s="184"/>
      <c r="K64" s="184"/>
      <c r="L64" s="184"/>
      <c r="M64" s="184"/>
      <c r="N64" s="184"/>
      <c r="O64" s="185"/>
    </row>
    <row r="65" spans="1:15" ht="36" customHeight="1" x14ac:dyDescent="0.35">
      <c r="A65" s="7" t="s">
        <v>125</v>
      </c>
      <c r="B65" s="183" t="s">
        <v>126</v>
      </c>
      <c r="C65" s="184"/>
      <c r="D65" s="184"/>
      <c r="E65" s="184"/>
      <c r="F65" s="184"/>
      <c r="G65" s="184"/>
      <c r="H65" s="184"/>
      <c r="I65" s="184"/>
      <c r="J65" s="184"/>
      <c r="K65" s="184"/>
      <c r="L65" s="184"/>
      <c r="M65" s="184"/>
      <c r="N65" s="184"/>
      <c r="O65" s="185"/>
    </row>
    <row r="66" spans="1:15" ht="36" customHeight="1" x14ac:dyDescent="0.35">
      <c r="A66" s="7" t="s">
        <v>127</v>
      </c>
      <c r="B66" s="183" t="s">
        <v>128</v>
      </c>
      <c r="C66" s="184"/>
      <c r="D66" s="184"/>
      <c r="E66" s="184"/>
      <c r="F66" s="184"/>
      <c r="G66" s="184"/>
      <c r="H66" s="184"/>
      <c r="I66" s="184"/>
      <c r="J66" s="184"/>
      <c r="K66" s="184"/>
      <c r="L66" s="184"/>
      <c r="M66" s="184"/>
      <c r="N66" s="184"/>
      <c r="O66" s="185"/>
    </row>
    <row r="67" spans="1:15" ht="36" customHeight="1" x14ac:dyDescent="0.35">
      <c r="A67" s="7" t="s">
        <v>129</v>
      </c>
      <c r="B67" s="183" t="s">
        <v>130</v>
      </c>
      <c r="C67" s="184"/>
      <c r="D67" s="184"/>
      <c r="E67" s="184"/>
      <c r="F67" s="184"/>
      <c r="G67" s="184"/>
      <c r="H67" s="184"/>
      <c r="I67" s="184"/>
      <c r="J67" s="184"/>
      <c r="K67" s="184"/>
      <c r="L67" s="184"/>
      <c r="M67" s="184"/>
      <c r="N67" s="184"/>
      <c r="O67" s="185"/>
    </row>
    <row r="68" spans="1:15" ht="36" customHeight="1" x14ac:dyDescent="0.35">
      <c r="A68" s="7" t="s">
        <v>2</v>
      </c>
      <c r="B68" s="183" t="s">
        <v>3</v>
      </c>
      <c r="C68" s="184"/>
      <c r="D68" s="184"/>
      <c r="E68" s="184"/>
      <c r="F68" s="184"/>
      <c r="G68" s="184"/>
      <c r="H68" s="184"/>
      <c r="I68" s="184"/>
      <c r="J68" s="184"/>
      <c r="K68" s="184"/>
      <c r="L68" s="184"/>
      <c r="M68" s="184"/>
      <c r="N68" s="184"/>
      <c r="O68" s="185"/>
    </row>
    <row r="69" spans="1:15" ht="36" customHeight="1" x14ac:dyDescent="0.35">
      <c r="A69" s="7" t="s">
        <v>4</v>
      </c>
      <c r="B69" s="183" t="s">
        <v>5</v>
      </c>
      <c r="C69" s="184"/>
      <c r="D69" s="184"/>
      <c r="E69" s="184"/>
      <c r="F69" s="184"/>
      <c r="G69" s="184"/>
      <c r="H69" s="184"/>
      <c r="I69" s="184"/>
      <c r="J69" s="184"/>
      <c r="K69" s="184"/>
      <c r="L69" s="184"/>
      <c r="M69" s="184"/>
      <c r="N69" s="184"/>
      <c r="O69" s="185"/>
    </row>
    <row r="70" spans="1:15" ht="36" customHeight="1" x14ac:dyDescent="0.35">
      <c r="A70" s="7" t="s">
        <v>6</v>
      </c>
      <c r="B70" s="183" t="s">
        <v>7</v>
      </c>
      <c r="C70" s="184"/>
      <c r="D70" s="184"/>
      <c r="E70" s="184"/>
      <c r="F70" s="184"/>
      <c r="G70" s="184"/>
      <c r="H70" s="184"/>
      <c r="I70" s="184"/>
      <c r="J70" s="184"/>
      <c r="K70" s="184"/>
      <c r="L70" s="184"/>
      <c r="M70" s="184"/>
      <c r="N70" s="184"/>
      <c r="O70" s="185"/>
    </row>
    <row r="71" spans="1:15" ht="36" customHeight="1" x14ac:dyDescent="0.35">
      <c r="A71" s="7" t="s">
        <v>8</v>
      </c>
      <c r="B71" s="183" t="s">
        <v>9</v>
      </c>
      <c r="C71" s="184"/>
      <c r="D71" s="184"/>
      <c r="E71" s="184"/>
      <c r="F71" s="184"/>
      <c r="G71" s="184"/>
      <c r="H71" s="184"/>
      <c r="I71" s="184"/>
      <c r="J71" s="184"/>
      <c r="K71" s="184"/>
      <c r="L71" s="184"/>
      <c r="M71" s="184"/>
      <c r="N71" s="184"/>
      <c r="O71" s="185"/>
    </row>
    <row r="72" spans="1:15" ht="36" customHeight="1" x14ac:dyDescent="0.35">
      <c r="A72" s="7" t="s">
        <v>10</v>
      </c>
      <c r="B72" s="183" t="s">
        <v>11</v>
      </c>
      <c r="C72" s="184"/>
      <c r="D72" s="184"/>
      <c r="E72" s="184"/>
      <c r="F72" s="184"/>
      <c r="G72" s="184"/>
      <c r="H72" s="184"/>
      <c r="I72" s="184"/>
      <c r="J72" s="184"/>
      <c r="K72" s="184"/>
      <c r="L72" s="184"/>
      <c r="M72" s="184"/>
      <c r="N72" s="184"/>
      <c r="O72" s="185"/>
    </row>
    <row r="73" spans="1:15" ht="36" customHeight="1" x14ac:dyDescent="0.35">
      <c r="A73" s="7" t="s">
        <v>12</v>
      </c>
      <c r="B73" s="183" t="s">
        <v>13</v>
      </c>
      <c r="C73" s="184"/>
      <c r="D73" s="184"/>
      <c r="E73" s="184"/>
      <c r="F73" s="184"/>
      <c r="G73" s="184"/>
      <c r="H73" s="184"/>
      <c r="I73" s="184"/>
      <c r="J73" s="184"/>
      <c r="K73" s="184"/>
      <c r="L73" s="184"/>
      <c r="M73" s="184"/>
      <c r="N73" s="184"/>
      <c r="O73" s="185"/>
    </row>
    <row r="74" spans="1:15" ht="36" customHeight="1" x14ac:dyDescent="0.35">
      <c r="A74" s="7" t="s">
        <v>134</v>
      </c>
      <c r="B74" s="183" t="s">
        <v>135</v>
      </c>
      <c r="C74" s="184"/>
      <c r="D74" s="184"/>
      <c r="E74" s="184"/>
      <c r="F74" s="184"/>
      <c r="G74" s="184"/>
      <c r="H74" s="184"/>
      <c r="I74" s="184"/>
      <c r="J74" s="184"/>
      <c r="K74" s="184"/>
      <c r="L74" s="184"/>
      <c r="M74" s="184"/>
      <c r="N74" s="184"/>
      <c r="O74" s="185"/>
    </row>
    <row r="75" spans="1:15" ht="36" customHeight="1" x14ac:dyDescent="0.35">
      <c r="A75" s="7" t="s">
        <v>14</v>
      </c>
      <c r="B75" s="183" t="s">
        <v>15</v>
      </c>
      <c r="C75" s="184"/>
      <c r="D75" s="184"/>
      <c r="E75" s="184"/>
      <c r="F75" s="184"/>
      <c r="G75" s="184"/>
      <c r="H75" s="184"/>
      <c r="I75" s="184"/>
      <c r="J75" s="184"/>
      <c r="K75" s="184"/>
      <c r="L75" s="184"/>
      <c r="M75" s="184"/>
      <c r="N75" s="184"/>
      <c r="O75" s="185"/>
    </row>
    <row r="76" spans="1:15" ht="36" customHeight="1" x14ac:dyDescent="0.35">
      <c r="A76" s="7" t="s">
        <v>16</v>
      </c>
      <c r="B76" s="183" t="s">
        <v>17</v>
      </c>
      <c r="C76" s="184"/>
      <c r="D76" s="184"/>
      <c r="E76" s="184"/>
      <c r="F76" s="184"/>
      <c r="G76" s="184"/>
      <c r="H76" s="184"/>
      <c r="I76" s="184"/>
      <c r="J76" s="184"/>
      <c r="K76" s="184"/>
      <c r="L76" s="184"/>
      <c r="M76" s="184"/>
      <c r="N76" s="184"/>
      <c r="O76" s="185"/>
    </row>
    <row r="77" spans="1:15" ht="36" customHeight="1" x14ac:dyDescent="0.35">
      <c r="A77" s="7" t="s">
        <v>18</v>
      </c>
      <c r="B77" s="183" t="s">
        <v>19</v>
      </c>
      <c r="C77" s="184"/>
      <c r="D77" s="184"/>
      <c r="E77" s="184"/>
      <c r="F77" s="184"/>
      <c r="G77" s="184"/>
      <c r="H77" s="184"/>
      <c r="I77" s="184"/>
      <c r="J77" s="184"/>
      <c r="K77" s="184"/>
      <c r="L77" s="184"/>
      <c r="M77" s="184"/>
      <c r="N77" s="184"/>
      <c r="O77" s="185"/>
    </row>
    <row r="78" spans="1:15" ht="36" customHeight="1" x14ac:dyDescent="0.35">
      <c r="A78" s="7" t="s">
        <v>20</v>
      </c>
      <c r="B78" s="183" t="s">
        <v>21</v>
      </c>
      <c r="C78" s="184"/>
      <c r="D78" s="184"/>
      <c r="E78" s="184"/>
      <c r="F78" s="184"/>
      <c r="G78" s="184"/>
      <c r="H78" s="184"/>
      <c r="I78" s="184"/>
      <c r="J78" s="184"/>
      <c r="K78" s="184"/>
      <c r="L78" s="184"/>
      <c r="M78" s="184"/>
      <c r="N78" s="184"/>
      <c r="O78" s="185"/>
    </row>
    <row r="79" spans="1:15" ht="36" customHeight="1" x14ac:dyDescent="0.35">
      <c r="A79" s="7" t="s">
        <v>22</v>
      </c>
      <c r="B79" s="183" t="s">
        <v>23</v>
      </c>
      <c r="C79" s="184"/>
      <c r="D79" s="184"/>
      <c r="E79" s="184"/>
      <c r="F79" s="184"/>
      <c r="G79" s="184"/>
      <c r="H79" s="184"/>
      <c r="I79" s="184"/>
      <c r="J79" s="184"/>
      <c r="K79" s="184"/>
      <c r="L79" s="184"/>
      <c r="M79" s="184"/>
      <c r="N79" s="184"/>
      <c r="O79" s="185"/>
    </row>
    <row r="80" spans="1:15" ht="36" customHeight="1" x14ac:dyDescent="0.35">
      <c r="A80" s="7" t="s">
        <v>24</v>
      </c>
      <c r="B80" s="183" t="s">
        <v>25</v>
      </c>
      <c r="C80" s="184"/>
      <c r="D80" s="184"/>
      <c r="E80" s="184"/>
      <c r="F80" s="184"/>
      <c r="G80" s="184"/>
      <c r="H80" s="184"/>
      <c r="I80" s="184"/>
      <c r="J80" s="184"/>
      <c r="K80" s="184"/>
      <c r="L80" s="184"/>
      <c r="M80" s="184"/>
      <c r="N80" s="184"/>
      <c r="O80" s="185"/>
    </row>
    <row r="81" spans="1:20" ht="36" customHeight="1" x14ac:dyDescent="0.35">
      <c r="A81" s="7" t="s">
        <v>26</v>
      </c>
      <c r="B81" s="183" t="s">
        <v>27</v>
      </c>
      <c r="C81" s="184"/>
      <c r="D81" s="184"/>
      <c r="E81" s="184"/>
      <c r="F81" s="184"/>
      <c r="G81" s="184"/>
      <c r="H81" s="184"/>
      <c r="I81" s="184"/>
      <c r="J81" s="184"/>
      <c r="K81" s="184"/>
      <c r="L81" s="184"/>
      <c r="M81" s="184"/>
      <c r="N81" s="184"/>
      <c r="O81" s="185"/>
    </row>
    <row r="82" spans="1:20" ht="36" customHeight="1" x14ac:dyDescent="0.35">
      <c r="A82" s="7" t="s">
        <v>28</v>
      </c>
      <c r="B82" s="183" t="s">
        <v>29</v>
      </c>
      <c r="C82" s="184"/>
      <c r="D82" s="184"/>
      <c r="E82" s="184"/>
      <c r="F82" s="184"/>
      <c r="G82" s="184"/>
      <c r="H82" s="184"/>
      <c r="I82" s="184"/>
      <c r="J82" s="184"/>
      <c r="K82" s="184"/>
      <c r="L82" s="184"/>
      <c r="M82" s="184"/>
      <c r="N82" s="184"/>
      <c r="O82" s="185"/>
      <c r="T82" s="10"/>
    </row>
    <row r="83" spans="1:20" ht="36" customHeight="1" x14ac:dyDescent="0.35">
      <c r="A83" s="7" t="s">
        <v>30</v>
      </c>
      <c r="B83" s="183" t="s">
        <v>31</v>
      </c>
      <c r="C83" s="184"/>
      <c r="D83" s="184"/>
      <c r="E83" s="184"/>
      <c r="F83" s="184"/>
      <c r="G83" s="184"/>
      <c r="H83" s="184"/>
      <c r="I83" s="184"/>
      <c r="J83" s="184"/>
      <c r="K83" s="184"/>
      <c r="L83" s="184"/>
      <c r="M83" s="184"/>
      <c r="N83" s="184"/>
      <c r="O83" s="185"/>
    </row>
    <row r="84" spans="1:20" ht="36" customHeight="1" x14ac:dyDescent="0.35">
      <c r="A84" s="7" t="s">
        <v>32</v>
      </c>
      <c r="B84" s="183" t="s">
        <v>33</v>
      </c>
      <c r="C84" s="184"/>
      <c r="D84" s="184"/>
      <c r="E84" s="184"/>
      <c r="F84" s="184"/>
      <c r="G84" s="184"/>
      <c r="H84" s="184"/>
      <c r="I84" s="184"/>
      <c r="J84" s="184"/>
      <c r="K84" s="184"/>
      <c r="L84" s="184"/>
      <c r="M84" s="184"/>
      <c r="N84" s="184"/>
      <c r="O84" s="185"/>
    </row>
    <row r="85" spans="1:20" ht="36" customHeight="1" x14ac:dyDescent="0.35">
      <c r="A85" s="7" t="s">
        <v>34</v>
      </c>
      <c r="B85" s="183" t="s">
        <v>35</v>
      </c>
      <c r="C85" s="184"/>
      <c r="D85" s="184"/>
      <c r="E85" s="184"/>
      <c r="F85" s="184"/>
      <c r="G85" s="184"/>
      <c r="H85" s="184"/>
      <c r="I85" s="184"/>
      <c r="J85" s="184"/>
      <c r="K85" s="184"/>
      <c r="L85" s="184"/>
      <c r="M85" s="184"/>
      <c r="N85" s="184"/>
      <c r="O85" s="185"/>
    </row>
    <row r="86" spans="1:20" ht="36" customHeight="1" x14ac:dyDescent="0.35">
      <c r="A86" s="12" t="s">
        <v>36</v>
      </c>
      <c r="B86" s="183" t="s">
        <v>37</v>
      </c>
      <c r="C86" s="184"/>
      <c r="D86" s="184"/>
      <c r="E86" s="184"/>
      <c r="F86" s="184"/>
      <c r="G86" s="184"/>
      <c r="H86" s="184"/>
      <c r="I86" s="184"/>
      <c r="J86" s="184"/>
      <c r="K86" s="184"/>
      <c r="L86" s="184"/>
      <c r="M86" s="184"/>
      <c r="N86" s="184"/>
      <c r="O86" s="185"/>
    </row>
    <row r="87" spans="1:20" ht="36" customHeight="1" x14ac:dyDescent="0.35">
      <c r="A87" s="7" t="s">
        <v>38</v>
      </c>
      <c r="B87" s="183" t="s">
        <v>39</v>
      </c>
      <c r="C87" s="184"/>
      <c r="D87" s="184"/>
      <c r="E87" s="184"/>
      <c r="F87" s="184"/>
      <c r="G87" s="184"/>
      <c r="H87" s="184"/>
      <c r="I87" s="184"/>
      <c r="J87" s="184"/>
      <c r="K87" s="184"/>
      <c r="L87" s="184"/>
      <c r="M87" s="184"/>
      <c r="N87" s="184"/>
      <c r="O87" s="185"/>
    </row>
    <row r="88" spans="1:20" ht="36" customHeight="1" x14ac:dyDescent="0.35">
      <c r="A88" s="7" t="s">
        <v>40</v>
      </c>
      <c r="B88" s="183" t="s">
        <v>41</v>
      </c>
      <c r="C88" s="184"/>
      <c r="D88" s="184"/>
      <c r="E88" s="184"/>
      <c r="F88" s="184"/>
      <c r="G88" s="184"/>
      <c r="H88" s="184"/>
      <c r="I88" s="184"/>
      <c r="J88" s="184"/>
      <c r="K88" s="184"/>
      <c r="L88" s="184"/>
      <c r="M88" s="184"/>
      <c r="N88" s="184"/>
      <c r="O88" s="185"/>
    </row>
    <row r="89" spans="1:20" ht="36" customHeight="1" x14ac:dyDescent="0.35">
      <c r="A89" s="7" t="s">
        <v>42</v>
      </c>
      <c r="B89" s="183" t="s">
        <v>43</v>
      </c>
      <c r="C89" s="184"/>
      <c r="D89" s="184"/>
      <c r="E89" s="184"/>
      <c r="F89" s="184"/>
      <c r="G89" s="184"/>
      <c r="H89" s="184"/>
      <c r="I89" s="184"/>
      <c r="J89" s="184"/>
      <c r="K89" s="184"/>
      <c r="L89" s="184"/>
      <c r="M89" s="184"/>
      <c r="N89" s="184"/>
      <c r="O89" s="185"/>
    </row>
    <row r="90" spans="1:20" ht="36" customHeight="1" x14ac:dyDescent="0.35">
      <c r="A90" s="7" t="s">
        <v>44</v>
      </c>
      <c r="B90" s="183" t="s">
        <v>45</v>
      </c>
      <c r="C90" s="184"/>
      <c r="D90" s="184"/>
      <c r="E90" s="184"/>
      <c r="F90" s="184"/>
      <c r="G90" s="184"/>
      <c r="H90" s="184"/>
      <c r="I90" s="184"/>
      <c r="J90" s="184"/>
      <c r="K90" s="184"/>
      <c r="L90" s="184"/>
      <c r="M90" s="184"/>
      <c r="N90" s="184"/>
      <c r="O90" s="185"/>
    </row>
    <row r="91" spans="1:20" ht="36" customHeight="1" x14ac:dyDescent="0.35">
      <c r="A91" s="7" t="s">
        <v>46</v>
      </c>
      <c r="B91" s="183" t="s">
        <v>47</v>
      </c>
      <c r="C91" s="184"/>
      <c r="D91" s="184"/>
      <c r="E91" s="184"/>
      <c r="F91" s="184"/>
      <c r="G91" s="184"/>
      <c r="H91" s="184"/>
      <c r="I91" s="184"/>
      <c r="J91" s="184"/>
      <c r="K91" s="184"/>
      <c r="L91" s="184"/>
      <c r="M91" s="184"/>
      <c r="N91" s="184"/>
      <c r="O91" s="185"/>
    </row>
    <row r="92" spans="1:20" ht="36" customHeight="1" x14ac:dyDescent="0.35">
      <c r="A92" s="7" t="s">
        <v>48</v>
      </c>
      <c r="B92" s="183" t="s">
        <v>49</v>
      </c>
      <c r="C92" s="184"/>
      <c r="D92" s="184"/>
      <c r="E92" s="184"/>
      <c r="F92" s="184"/>
      <c r="G92" s="184"/>
      <c r="H92" s="184"/>
      <c r="I92" s="184"/>
      <c r="J92" s="184"/>
      <c r="K92" s="184"/>
      <c r="L92" s="184"/>
      <c r="M92" s="184"/>
      <c r="N92" s="184"/>
      <c r="O92" s="185"/>
    </row>
    <row r="93" spans="1:20" ht="36" customHeight="1" x14ac:dyDescent="0.35">
      <c r="A93" s="7" t="s">
        <v>50</v>
      </c>
      <c r="B93" s="183" t="s">
        <v>51</v>
      </c>
      <c r="C93" s="184"/>
      <c r="D93" s="184"/>
      <c r="E93" s="184"/>
      <c r="F93" s="184"/>
      <c r="G93" s="184"/>
      <c r="H93" s="184"/>
      <c r="I93" s="184"/>
      <c r="J93" s="184"/>
      <c r="K93" s="184"/>
      <c r="L93" s="184"/>
      <c r="M93" s="184"/>
      <c r="N93" s="184"/>
      <c r="O93" s="185"/>
    </row>
    <row r="94" spans="1:20" ht="36" customHeight="1" x14ac:dyDescent="0.35">
      <c r="A94" s="7" t="s">
        <v>52</v>
      </c>
      <c r="B94" s="183" t="s">
        <v>53</v>
      </c>
      <c r="C94" s="184"/>
      <c r="D94" s="184"/>
      <c r="E94" s="184"/>
      <c r="F94" s="184"/>
      <c r="G94" s="184"/>
      <c r="H94" s="184"/>
      <c r="I94" s="184"/>
      <c r="J94" s="184"/>
      <c r="K94" s="184"/>
      <c r="L94" s="184"/>
      <c r="M94" s="184"/>
      <c r="N94" s="184"/>
      <c r="O94" s="185"/>
    </row>
    <row r="95" spans="1:20" ht="36" customHeight="1" x14ac:dyDescent="0.35">
      <c r="A95" s="7" t="s">
        <v>54</v>
      </c>
      <c r="B95" s="183" t="s">
        <v>55</v>
      </c>
      <c r="C95" s="184"/>
      <c r="D95" s="184"/>
      <c r="E95" s="184"/>
      <c r="F95" s="184"/>
      <c r="G95" s="184"/>
      <c r="H95" s="184"/>
      <c r="I95" s="184"/>
      <c r="J95" s="184"/>
      <c r="K95" s="184"/>
      <c r="L95" s="184"/>
      <c r="M95" s="184"/>
      <c r="N95" s="184"/>
      <c r="O95" s="185"/>
    </row>
    <row r="96" spans="1:20" ht="36" customHeight="1" x14ac:dyDescent="0.35">
      <c r="A96" s="7" t="s">
        <v>56</v>
      </c>
      <c r="B96" s="183" t="s">
        <v>57</v>
      </c>
      <c r="C96" s="184"/>
      <c r="D96" s="184"/>
      <c r="E96" s="184"/>
      <c r="F96" s="184"/>
      <c r="G96" s="184"/>
      <c r="H96" s="184"/>
      <c r="I96" s="184"/>
      <c r="J96" s="184"/>
      <c r="K96" s="184"/>
      <c r="L96" s="184"/>
      <c r="M96" s="184"/>
      <c r="N96" s="184"/>
      <c r="O96" s="185"/>
    </row>
    <row r="97" spans="1:15" ht="36" customHeight="1" x14ac:dyDescent="0.35">
      <c r="A97" s="7" t="s">
        <v>58</v>
      </c>
      <c r="B97" s="183" t="s">
        <v>59</v>
      </c>
      <c r="C97" s="184"/>
      <c r="D97" s="184"/>
      <c r="E97" s="184"/>
      <c r="F97" s="184"/>
      <c r="G97" s="184"/>
      <c r="H97" s="184"/>
      <c r="I97" s="184"/>
      <c r="J97" s="184"/>
      <c r="K97" s="184"/>
      <c r="L97" s="184"/>
      <c r="M97" s="184"/>
      <c r="N97" s="184"/>
      <c r="O97" s="185"/>
    </row>
    <row r="98" spans="1:15" ht="36" customHeight="1" x14ac:dyDescent="0.35">
      <c r="A98" s="7" t="s">
        <v>60</v>
      </c>
      <c r="B98" s="183" t="s">
        <v>61</v>
      </c>
      <c r="C98" s="184"/>
      <c r="D98" s="184"/>
      <c r="E98" s="184"/>
      <c r="F98" s="184"/>
      <c r="G98" s="184"/>
      <c r="H98" s="184"/>
      <c r="I98" s="184"/>
      <c r="J98" s="184"/>
      <c r="K98" s="184"/>
      <c r="L98" s="184"/>
      <c r="M98" s="184"/>
      <c r="N98" s="184"/>
      <c r="O98" s="185"/>
    </row>
    <row r="99" spans="1:15" ht="36" customHeight="1" x14ac:dyDescent="0.35">
      <c r="A99" s="7" t="s">
        <v>136</v>
      </c>
      <c r="B99" s="183" t="s">
        <v>137</v>
      </c>
      <c r="C99" s="184"/>
      <c r="D99" s="184"/>
      <c r="E99" s="184"/>
      <c r="F99" s="184"/>
      <c r="G99" s="184"/>
      <c r="H99" s="184"/>
      <c r="I99" s="184"/>
      <c r="J99" s="184"/>
      <c r="K99" s="184"/>
      <c r="L99" s="184"/>
      <c r="M99" s="184"/>
      <c r="N99" s="184"/>
      <c r="O99" s="185"/>
    </row>
    <row r="100" spans="1:15" ht="36" customHeight="1" x14ac:dyDescent="0.35"/>
    <row r="101" spans="1:15" ht="36" customHeight="1" x14ac:dyDescent="0.35"/>
    <row r="102" spans="1:15" ht="36" customHeight="1" x14ac:dyDescent="0.35"/>
    <row r="103" spans="1:15" ht="36" customHeight="1" x14ac:dyDescent="0.35"/>
    <row r="104" spans="1:15" ht="36" customHeight="1" x14ac:dyDescent="0.35"/>
    <row r="105" spans="1:15" ht="36" customHeight="1" x14ac:dyDescent="0.35"/>
    <row r="106" spans="1:15" ht="36" customHeight="1" x14ac:dyDescent="0.35"/>
    <row r="107" spans="1:15" ht="36" customHeight="1" x14ac:dyDescent="0.35"/>
    <row r="108" spans="1:15" ht="36" customHeight="1" x14ac:dyDescent="0.35"/>
    <row r="109" spans="1:15" ht="36" customHeight="1" x14ac:dyDescent="0.35"/>
    <row r="110" spans="1:15" ht="36" customHeight="1" x14ac:dyDescent="0.35"/>
    <row r="111" spans="1:15" ht="36" customHeight="1" x14ac:dyDescent="0.35"/>
    <row r="112" spans="1:15" ht="36" customHeight="1" x14ac:dyDescent="0.35"/>
    <row r="113" ht="36" customHeight="1" x14ac:dyDescent="0.35"/>
    <row r="114" ht="36" customHeight="1" x14ac:dyDescent="0.35"/>
    <row r="115" ht="36" customHeight="1" x14ac:dyDescent="0.35"/>
    <row r="116" ht="36" customHeight="1" x14ac:dyDescent="0.35"/>
    <row r="117" ht="36" customHeight="1" x14ac:dyDescent="0.35"/>
    <row r="118" ht="36" customHeight="1" x14ac:dyDescent="0.35"/>
    <row r="119" ht="36" customHeight="1" x14ac:dyDescent="0.35"/>
    <row r="120" ht="36" customHeight="1" x14ac:dyDescent="0.35"/>
    <row r="121" ht="36" customHeight="1" x14ac:dyDescent="0.35"/>
    <row r="122" ht="36" customHeight="1" x14ac:dyDescent="0.35"/>
    <row r="123" ht="36" customHeight="1" x14ac:dyDescent="0.35"/>
    <row r="124" ht="36" customHeight="1" x14ac:dyDescent="0.35"/>
    <row r="125" ht="36" customHeight="1" x14ac:dyDescent="0.35"/>
    <row r="126" ht="36" customHeight="1" x14ac:dyDescent="0.35"/>
    <row r="127" ht="36" customHeight="1" x14ac:dyDescent="0.35"/>
    <row r="128" ht="36" customHeight="1" x14ac:dyDescent="0.35"/>
    <row r="129" spans="3:3" ht="36" customHeight="1" x14ac:dyDescent="0.35"/>
    <row r="139" spans="3:3" x14ac:dyDescent="0.35">
      <c r="C139" s="8"/>
    </row>
  </sheetData>
  <mergeCells count="98">
    <mergeCell ref="B68:O68"/>
    <mergeCell ref="B67:O67"/>
    <mergeCell ref="B66:O66"/>
    <mergeCell ref="B65:O65"/>
    <mergeCell ref="B64:O64"/>
    <mergeCell ref="B7:O7"/>
    <mergeCell ref="B9:O9"/>
    <mergeCell ref="B28:O28"/>
    <mergeCell ref="B31:O31"/>
    <mergeCell ref="B17:O17"/>
    <mergeCell ref="B16:O16"/>
    <mergeCell ref="B15:O15"/>
    <mergeCell ref="B14:O14"/>
    <mergeCell ref="B13:O13"/>
    <mergeCell ref="B12:O12"/>
    <mergeCell ref="B11:O11"/>
    <mergeCell ref="B10:O10"/>
    <mergeCell ref="B8:O8"/>
    <mergeCell ref="B18:O18"/>
    <mergeCell ref="B26:O26"/>
    <mergeCell ref="B20:O20"/>
    <mergeCell ref="B1:O1"/>
    <mergeCell ref="B3:O3"/>
    <mergeCell ref="B4:O4"/>
    <mergeCell ref="B5:O5"/>
    <mergeCell ref="B6:O6"/>
    <mergeCell ref="B19:O19"/>
    <mergeCell ref="B27:O27"/>
    <mergeCell ref="B25:O25"/>
    <mergeCell ref="B23:O23"/>
    <mergeCell ref="B22:O22"/>
    <mergeCell ref="B21:O21"/>
    <mergeCell ref="B24:O24"/>
    <mergeCell ref="B29:O29"/>
    <mergeCell ref="B34:O34"/>
    <mergeCell ref="B33:O33"/>
    <mergeCell ref="B32:O32"/>
    <mergeCell ref="B30:O30"/>
    <mergeCell ref="B48:O48"/>
    <mergeCell ref="B49:O49"/>
    <mergeCell ref="B50:O50"/>
    <mergeCell ref="B51:O51"/>
    <mergeCell ref="B47:O47"/>
    <mergeCell ref="B46:O46"/>
    <mergeCell ref="B35:O35"/>
    <mergeCell ref="B38:O38"/>
    <mergeCell ref="B37:O37"/>
    <mergeCell ref="B36:O36"/>
    <mergeCell ref="B39:O39"/>
    <mergeCell ref="B40:O40"/>
    <mergeCell ref="B41:O41"/>
    <mergeCell ref="B42:O42"/>
    <mergeCell ref="B45:O45"/>
    <mergeCell ref="B44:O44"/>
    <mergeCell ref="B43:O43"/>
    <mergeCell ref="B53:O53"/>
    <mergeCell ref="B52:O52"/>
    <mergeCell ref="B56:O56"/>
    <mergeCell ref="B59:O59"/>
    <mergeCell ref="B62:O62"/>
    <mergeCell ref="B61:O61"/>
    <mergeCell ref="B60:O60"/>
    <mergeCell ref="B58:O58"/>
    <mergeCell ref="B57:O57"/>
    <mergeCell ref="B54:O54"/>
    <mergeCell ref="B63:O63"/>
    <mergeCell ref="B55:O55"/>
    <mergeCell ref="B87:O87"/>
    <mergeCell ref="B98:O98"/>
    <mergeCell ref="B99:O99"/>
    <mergeCell ref="B97:O97"/>
    <mergeCell ref="B96:O96"/>
    <mergeCell ref="B94:O94"/>
    <mergeCell ref="B93:O93"/>
    <mergeCell ref="B95:O95"/>
    <mergeCell ref="B88:O88"/>
    <mergeCell ref="B89:O89"/>
    <mergeCell ref="B90:O90"/>
    <mergeCell ref="B91:O91"/>
    <mergeCell ref="B92:O92"/>
    <mergeCell ref="B81:O81"/>
    <mergeCell ref="B82:O82"/>
    <mergeCell ref="B83:O83"/>
    <mergeCell ref="B86:O86"/>
    <mergeCell ref="B85:O85"/>
    <mergeCell ref="B84:O84"/>
    <mergeCell ref="B78:O78"/>
    <mergeCell ref="B79:O79"/>
    <mergeCell ref="B80:O80"/>
    <mergeCell ref="B75:O75"/>
    <mergeCell ref="B76:O76"/>
    <mergeCell ref="B77:O77"/>
    <mergeCell ref="B74:O74"/>
    <mergeCell ref="B71:O71"/>
    <mergeCell ref="B72:O72"/>
    <mergeCell ref="B73:O73"/>
    <mergeCell ref="B69:O69"/>
    <mergeCell ref="B70:O70"/>
  </mergeCells>
  <printOptions horizontalCentered="1"/>
  <pageMargins left="0.70866141732283472" right="0.70866141732283472" top="0.74803149606299213" bottom="0.74803149606299213" header="0.31496062992125984" footer="0.31496062992125984"/>
  <pageSetup scale="3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PAT.2</vt:lpstr>
      <vt:lpstr>CLAVES SISPAT DE LAS UA-OAD</vt:lpstr>
      <vt:lpstr>PAT.2!Área_de_impresión</vt:lpstr>
      <vt:lpstr>'CLAVES SISPAT DE LAS UA-OAD'!Títulos_a_imprimir</vt:lpstr>
      <vt:lpstr>PAT.2!Títulos_a_imprimir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Cenapred</dc:creator>
  <cp:lastModifiedBy>Matias Ramirez Lucia Guadalupe</cp:lastModifiedBy>
  <cp:lastPrinted>2020-07-30T23:21:23Z</cp:lastPrinted>
  <dcterms:created xsi:type="dcterms:W3CDTF">2014-02-08T02:07:40Z</dcterms:created>
  <dcterms:modified xsi:type="dcterms:W3CDTF">2021-04-09T15:03:59Z</dcterms:modified>
</cp:coreProperties>
</file>