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855" activeTab="5"/>
  </bookViews>
  <sheets>
    <sheet name="2013" sheetId="1" r:id="rId1"/>
    <sheet name="2014" sheetId="2" r:id="rId2"/>
    <sheet name="2015" sheetId="3" r:id="rId3"/>
    <sheet name="2016" sheetId="4" r:id="rId4"/>
    <sheet name="2017" sheetId="6" r:id="rId5"/>
    <sheet name="Estructura Programática" sheetId="7" r:id="rId6"/>
  </sheets>
  <definedNames>
    <definedName name="_xlnm._FilterDatabase" localSheetId="0" hidden="1">'2013'!$A$7:$M$7</definedName>
    <definedName name="_xlnm._FilterDatabase" localSheetId="1" hidden="1">'2014'!$A$7:$M$92</definedName>
    <definedName name="_xlnm._FilterDatabase" localSheetId="2" hidden="1">'2015'!$A$7:$M$126</definedName>
    <definedName name="_xlnm._FilterDatabase" localSheetId="3" hidden="1">'2016'!$A$7:$M$140</definedName>
    <definedName name="_xlnm._FilterDatabase" localSheetId="4" hidden="1">'2017'!$A$7:$M$155</definedName>
  </definedNames>
  <calcPr calcId="145621"/>
</workbook>
</file>

<file path=xl/calcChain.xml><?xml version="1.0" encoding="utf-8"?>
<calcChain xmlns="http://schemas.openxmlformats.org/spreadsheetml/2006/main">
  <c r="L68" i="6" l="1"/>
  <c r="K68" i="6"/>
  <c r="J68" i="6"/>
  <c r="I68" i="6"/>
  <c r="H68" i="6"/>
</calcChain>
</file>

<file path=xl/sharedStrings.xml><?xml version="1.0" encoding="utf-8"?>
<sst xmlns="http://schemas.openxmlformats.org/spreadsheetml/2006/main" count="524" uniqueCount="244">
  <si>
    <t>Ur</t>
  </si>
  <si>
    <t>Pp</t>
  </si>
  <si>
    <t>Og</t>
  </si>
  <si>
    <t>N001</t>
  </si>
  <si>
    <t>Coordinación del Sistema Nacional de Protección Civil</t>
  </si>
  <si>
    <t>Sueldos base</t>
  </si>
  <si>
    <t>Prima quinquenal por años de servicios efectivos prestados</t>
  </si>
  <si>
    <t>Primas de vacaciones y dominical</t>
  </si>
  <si>
    <t>Aguinaldo o gratificación de fin de año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</si>
  <si>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</si>
  <si>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</si>
  <si>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</si>
  <si>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</si>
  <si>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Cuotas para el seguro de vida del personal civil</t>
  </si>
  <si>
    <t>Cuotas para el seguro de gastos médicos del personal civil</t>
  </si>
  <si>
    <t>Cuotas para el seguro de separación individualizado</t>
  </si>
  <si>
    <t>Cuotas para el seguro colectivo de retiro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</si>
  <si>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</si>
  <si>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</si>
  <si>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</si>
  <si>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</si>
  <si>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Materiales y útiles de oficina</t>
  </si>
  <si>
    <t>Productos alimenticios para el personal en las instalaciones de las dependencias y entidades</t>
  </si>
  <si>
    <t>Productos alimenticios para el personal derivado de actividades extraordinarias</t>
  </si>
  <si>
    <t>Vestuario y uniformes</t>
  </si>
  <si>
    <t>Servicios integrales de telecomunicación</t>
  </si>
  <si>
    <t>Patentes, regalías y otros</t>
  </si>
  <si>
    <t>Servicios de informática</t>
  </si>
  <si>
    <t>Servicios para capacitación a servidores públicos</t>
  </si>
  <si>
    <t>Estudios e investigaciones</t>
  </si>
  <si>
    <t>Otros servicios comerciales</t>
  </si>
  <si>
    <t>Impresión y elaboración de material informativo derivado de la operación y administración de las dependencias y entidades</t>
  </si>
  <si>
    <t>Servicios integrales</t>
  </si>
  <si>
    <t>Mantenimiento y conservación de mobiliario y equipo de administración</t>
  </si>
  <si>
    <t>Mantenimiento y conservación de maquinaria y equipo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</si>
  <si>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</si>
  <si>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</si>
  <si>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</si>
  <si>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labores en campo y de supervisión</t>
  </si>
  <si>
    <t>Viáticos nacionales para servidores públicos en el desempeño de funciones oficiales</t>
  </si>
  <si>
    <t>Viáticos en el extranjero para servidores públicos en el desempeño de comisiones y funciones oficiales</t>
  </si>
  <si>
    <t>Congresos y convenciones</t>
  </si>
  <si>
    <t>Impuesto sobre nóminas</t>
  </si>
  <si>
    <t>Depósitos para el ahorro solidario</t>
  </si>
  <si>
    <t>Prendas de protección personal</t>
  </si>
  <si>
    <t>Servicios de conducción de señales analógicas y digitales</t>
  </si>
  <si>
    <t>Arrendamiento de maquinaria y equipo</t>
  </si>
  <si>
    <t>Servicios relacionados con certificación de procesos</t>
  </si>
  <si>
    <t>Seguro de responsabilidad civil, asistencia legal y otros seguros</t>
  </si>
  <si>
    <t>H00</t>
  </si>
  <si>
    <t>Centro Nacional de Prevención de Desastres</t>
  </si>
  <si>
    <t>Honorarios</t>
  </si>
  <si>
    <t>Sueldos base al personal eventual</t>
  </si>
  <si>
    <t>Incrementos a las percepciones</t>
  </si>
  <si>
    <t>Otras medidas de carácter laboral y económico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</si>
  <si>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</si>
  <si>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</si>
  <si>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</si>
  <si>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</si>
  <si>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</si>
  <si>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Materiales y útiles de impresión y reproducción</t>
  </si>
  <si>
    <t>Materiales y útiles para el procesamiento en equipos y bienes informáticos</t>
  </si>
  <si>
    <t>Material de apoyo informativo</t>
  </si>
  <si>
    <t>Madera y productos de madera</t>
  </si>
  <si>
    <t>Material eléctrico y electrónico</t>
  </si>
  <si>
    <t>Productos químicos básicos</t>
  </si>
  <si>
    <t>Materiales, accesorios y suministros de laboratorio</t>
  </si>
  <si>
    <t>Otros productos químicos</t>
  </si>
  <si>
    <t>Herramientas menores</t>
  </si>
  <si>
    <t>Refacciones y accesorios para equipo de cómputo</t>
  </si>
  <si>
    <t>Refacciones y accesorios menores de equipo de transporte</t>
  </si>
  <si>
    <t>Refacciones y accesorios menores de maquinaria y otros equipos</t>
  </si>
  <si>
    <t>Servicio de energía eléctrica</t>
  </si>
  <si>
    <t>Servicio telefónico convencional</t>
  </si>
  <si>
    <t>Servicios de telecomunicaciones</t>
  </si>
  <si>
    <t>Servicio postal</t>
  </si>
  <si>
    <t>Contratación de otros servicios</t>
  </si>
  <si>
    <t>Arrendamiento de edificios y locales</t>
  </si>
  <si>
    <t>Arrendamiento de mobiliario</t>
  </si>
  <si>
    <t>Servicios de vigilancia</t>
  </si>
  <si>
    <t>Seguros de bienes patrimoniales</t>
  </si>
  <si>
    <t>Fletes y maniobras</t>
  </si>
  <si>
    <t>Mantenimiento y conservación de inmuebles para la prestación de servicios administrativos</t>
  </si>
  <si>
    <t>Servicios de lavandería, limpieza e higiene</t>
  </si>
  <si>
    <t>Pasajes terrestres nacionales para servidores públicos de mando en el desempeño de comisiones y funciones oficiales</t>
  </si>
  <si>
    <t>Viáticos nacionales para labores en campo y de supervisión</t>
  </si>
  <si>
    <t>Otros impuestos y derechos</t>
  </si>
  <si>
    <t>Mobiliario</t>
  </si>
  <si>
    <t>Equipo de administración</t>
  </si>
  <si>
    <t>Vehículos y equipo terrestres, destinados exclusivamente para desastres naturales</t>
  </si>
  <si>
    <t>Maquinaria y equipo eléctrico y electrónico</t>
  </si>
  <si>
    <t>Total H00</t>
  </si>
  <si>
    <t>Original</t>
  </si>
  <si>
    <t>Ampliaciones</t>
  </si>
  <si>
    <t>Reducciones</t>
  </si>
  <si>
    <t>Modificado</t>
  </si>
  <si>
    <t>Ejercido</t>
  </si>
  <si>
    <t>Disponible</t>
  </si>
  <si>
    <t>Nombre Ur</t>
  </si>
  <si>
    <t>Nombre Pp</t>
  </si>
  <si>
    <t>Nombre Og</t>
  </si>
  <si>
    <t>Cuenta Pública 2013</t>
  </si>
  <si>
    <t>Programa N001 Coordinación del Sistema Nacional de Protección Civil</t>
  </si>
  <si>
    <t>(cifras en pesos)</t>
  </si>
  <si>
    <t>Cuenta Pública 2014</t>
  </si>
  <si>
    <t>Material de limpieza</t>
  </si>
  <si>
    <t>Utensilios para el servicio de alimentación</t>
  </si>
  <si>
    <t>Materiales complementarios</t>
  </si>
  <si>
    <t>Combustibles, lubricantes y aditivos para maquinaria, equipo de producción y servicios administrativos</t>
  </si>
  <si>
    <t>Servicio de radiolocalización</t>
  </si>
  <si>
    <t>Servicios integrales de infraestructura de cómputo</t>
  </si>
  <si>
    <t>Arrendamiento de equipo y bienes informáticos</t>
  </si>
  <si>
    <t>Otras asesorías para la operación de programas</t>
  </si>
  <si>
    <t>Servicios relacionados con traducciones</t>
  </si>
  <si>
    <t>Servicios de jardinería y fumigación</t>
  </si>
  <si>
    <t>Vidrio y productos de vidrio</t>
  </si>
  <si>
    <t>Artículos metálicos para la construcción</t>
  </si>
  <si>
    <t>Productos textiles</t>
  </si>
  <si>
    <t>Refacciones y accesorios menores de edificios</t>
  </si>
  <si>
    <t>Erogaciones por resoluciones por autoridad competente</t>
  </si>
  <si>
    <t>Cuenta Pública 2015</t>
  </si>
  <si>
    <t>Material estadístico y geográfico</t>
  </si>
  <si>
    <t>Cemento y productos de concreto</t>
  </si>
  <si>
    <t>Otros materiales y artículos de construcción y reparación</t>
  </si>
  <si>
    <t>Materiales, accesorios y suministros médicos</t>
  </si>
  <si>
    <t>Cuenta Pública 2016</t>
  </si>
  <si>
    <t xml:space="preserve">Sueldos base  </t>
  </si>
  <si>
    <t xml:space="preserve">Prima quinquenal por años de servicios efectivos prestados  </t>
  </si>
  <si>
    <t xml:space="preserve">Primas de vacaciones y dominical  </t>
  </si>
  <si>
    <t xml:space="preserve">Aguinaldo o gratificación de fin de año  </t>
  </si>
  <si>
    <t xml:space="preserve">Aportaciones al ISSSTE  </t>
  </si>
  <si>
    <t xml:space="preserve">Aportaciones al seguro de cesantía en edad avanzada y vejez  </t>
  </si>
  <si>
    <t xml:space="preserve">Aportaciones al FOVISSSTE  </t>
  </si>
  <si>
    <t xml:space="preserve">Aportaciones al Sistema de Ahorro para el Retiro  </t>
  </si>
  <si>
    <t xml:space="preserve">Depósitos para el ahorro solidario  </t>
  </si>
  <si>
    <t xml:space="preserve">Cuotas para el seguro de vida del personal civil  </t>
  </si>
  <si>
    <t xml:space="preserve">Cuotas para el seguro de gastos médicos del personal civil  </t>
  </si>
  <si>
    <t xml:space="preserve">Cuotas para el seguro de separación individualizado  </t>
  </si>
  <si>
    <t xml:space="preserve">Cuotas para el seguro colectivo de retiro  </t>
  </si>
  <si>
    <t xml:space="preserve">Seguro de responsabilidad civil, asistencia legal y otros seguros  </t>
  </si>
  <si>
    <t xml:space="preserve">Prestaciones establecidas por condiciones generales de trabajo o  contratos colectivos de trabajo </t>
  </si>
  <si>
    <t xml:space="preserve">Compensación garantizada  </t>
  </si>
  <si>
    <t xml:space="preserve">Asignaciones adicionales al sueldo  </t>
  </si>
  <si>
    <t xml:space="preserve">Otras prestaciones  </t>
  </si>
  <si>
    <t xml:space="preserve">Productos alimenticios para el personal en las instalaciones de las  dependencias y entidades </t>
  </si>
  <si>
    <t xml:space="preserve">Refacciones y accesorios para equipo de cómputo y  telecomunicaciones </t>
  </si>
  <si>
    <t xml:space="preserve">Servicio de energía eléctrica  </t>
  </si>
  <si>
    <t xml:space="preserve">Servicio telefónico convencional  </t>
  </si>
  <si>
    <t xml:space="preserve">Servicio de radiolocalización  </t>
  </si>
  <si>
    <t xml:space="preserve">Servicios de telecomunicaciones  </t>
  </si>
  <si>
    <t xml:space="preserve">Servicio postal  </t>
  </si>
  <si>
    <t xml:space="preserve">Servicios integrales de telecomunicación  </t>
  </si>
  <si>
    <t xml:space="preserve">Arrendamiento de edificios y locales  </t>
  </si>
  <si>
    <t xml:space="preserve">Patentes, derechos de autor, regalías y otros  </t>
  </si>
  <si>
    <t xml:space="preserve">Servicios de desarrollo de aplicaciones informáticas  </t>
  </si>
  <si>
    <t xml:space="preserve">Servicios para capacitación a servidores públicos  </t>
  </si>
  <si>
    <t xml:space="preserve">Otros servicios comerciales  </t>
  </si>
  <si>
    <t xml:space="preserve">Impresión y elaboración de material informativo derivado de la  operación y administración de las dependencias y entidades </t>
  </si>
  <si>
    <t xml:space="preserve">Información en medios masivos derivada de la operación y  administración de las dependencias y entidades </t>
  </si>
  <si>
    <t xml:space="preserve">Servicios de vigilancia  </t>
  </si>
  <si>
    <t xml:space="preserve">Seguros de bienes patrimoniales  </t>
  </si>
  <si>
    <t xml:space="preserve">Mantenimiento y conservación de inmuebles para la prestación de  servicios administrativos </t>
  </si>
  <si>
    <t xml:space="preserve">Mantenimiento y conservación de maquinaria y equipo  </t>
  </si>
  <si>
    <t xml:space="preserve">Servicios de lavandería, limpieza e higiene  </t>
  </si>
  <si>
    <t xml:space="preserve">Pasajes aéreos nacionales para labores en campo y de supervisión  </t>
  </si>
  <si>
    <t xml:space="preserve">Pasajes aéreos nacionales para servidores públicos de mando en el  desempeño de comisiones y funciones oficiales </t>
  </si>
  <si>
    <t xml:space="preserve">Pasajes aéreos internacionales para servidores públicos en el  desempeño de comisiones y funciones oficiales </t>
  </si>
  <si>
    <t xml:space="preserve">Pasajes terrestres nacionales para labores en campo y de supervisión  </t>
  </si>
  <si>
    <t xml:space="preserve">Viáticos nacionales para servidores públicos en el desempeño de  funciones oficiales </t>
  </si>
  <si>
    <t xml:space="preserve">Viáticos en el extranjero para servidores públicos en el desempeño de  comisiones y funciones oficiales </t>
  </si>
  <si>
    <t xml:space="preserve">Congresos y convenciones  </t>
  </si>
  <si>
    <t xml:space="preserve">Erogaciones por resoluciones por autoridad competente  </t>
  </si>
  <si>
    <t xml:space="preserve">Impuesto sobre nóminas  </t>
  </si>
  <si>
    <t xml:space="preserve">Material eléctrico y electrónico  </t>
  </si>
  <si>
    <t xml:space="preserve">Prendas de protección personal  </t>
  </si>
  <si>
    <t xml:space="preserve">Pasajes terrestres nacionales para servidores públicos de mando en el  desempeño de comisiones y funciones oficiales </t>
  </si>
  <si>
    <t xml:space="preserve">Estudios e investigaciones  </t>
  </si>
  <si>
    <t xml:space="preserve">Servicios relacionados con traducciones  </t>
  </si>
  <si>
    <t xml:space="preserve">Materiales y útiles de oficina  </t>
  </si>
  <si>
    <t xml:space="preserve">Materiales y útiles consumibles para el procesamiento en equipos y  bienes informáticos. </t>
  </si>
  <si>
    <t xml:space="preserve">Material de limpieza  </t>
  </si>
  <si>
    <t xml:space="preserve">Productos minerales no metálicos  </t>
  </si>
  <si>
    <t xml:space="preserve">Cemento y productos de concreto  </t>
  </si>
  <si>
    <t xml:space="preserve">Madera y productos de madera  </t>
  </si>
  <si>
    <t xml:space="preserve">Vidrio y productos de vidrio  </t>
  </si>
  <si>
    <t xml:space="preserve">Artículos metálicos para la construcción  </t>
  </si>
  <si>
    <t xml:space="preserve">Materiales complementarios  </t>
  </si>
  <si>
    <t xml:space="preserve">Otros materiales y artículos de construcción y reparación  </t>
  </si>
  <si>
    <t xml:space="preserve">Materiales, accesorios y suministros de laboratorio  </t>
  </si>
  <si>
    <t xml:space="preserve">Otros productos químicos  </t>
  </si>
  <si>
    <t xml:space="preserve">Productos textiles  </t>
  </si>
  <si>
    <t xml:space="preserve">Herramientas menores  </t>
  </si>
  <si>
    <t xml:space="preserve">Refacciones y accesorios menores de edificios  </t>
  </si>
  <si>
    <t xml:space="preserve">Refacciones y accesorios menores de mobiliario y equipo de  administración, educacional y recreativo </t>
  </si>
  <si>
    <t xml:space="preserve">Contratación de otros servicios  </t>
  </si>
  <si>
    <t xml:space="preserve">Arrendamiento de equipo y bienes informáticos  </t>
  </si>
  <si>
    <t xml:space="preserve">Servicios relacionados con certificación de procesos  </t>
  </si>
  <si>
    <t xml:space="preserve">Servicios integrales  </t>
  </si>
  <si>
    <t xml:space="preserve">Fletes y maniobras  </t>
  </si>
  <si>
    <t xml:space="preserve">Mantenimiento y conservación de mobiliario y equipo de  administración </t>
  </si>
  <si>
    <t xml:space="preserve">Servicios de jardinería y fumigación  </t>
  </si>
  <si>
    <t xml:space="preserve">Viáticos nacionales para labores en campo y de supervisión  </t>
  </si>
  <si>
    <t xml:space="preserve">Vehículos y equipo terrestres, destinados exclusivamente para  desastres naturales </t>
  </si>
  <si>
    <t>Productos minerales no metálicos</t>
  </si>
  <si>
    <t>Cal, yeso y productos de yeso</t>
  </si>
  <si>
    <t>Refacciones y accesorios menores otros bienes muebles</t>
  </si>
  <si>
    <t>Otros bienes muebles</t>
  </si>
  <si>
    <t>Cuenta Pública 2017</t>
  </si>
  <si>
    <t>ESTRUCTURA PROGRAMÁTICA CON LA VINCULACIÓN DEL PLAN NACIONAL DE DESARROLLO 2013-2018 Y EL PROGRAMA SECTORIAL DE GOBERNACIÓN 2013-2018</t>
  </si>
  <si>
    <t>UR</t>
  </si>
  <si>
    <t>FI</t>
  </si>
  <si>
    <t xml:space="preserve">FN </t>
  </si>
  <si>
    <t>SF</t>
  </si>
  <si>
    <t>RG</t>
  </si>
  <si>
    <t>AI</t>
  </si>
  <si>
    <t>IPP</t>
  </si>
  <si>
    <t>PP</t>
  </si>
  <si>
    <t>MN PND</t>
  </si>
  <si>
    <t>Obj PND</t>
  </si>
  <si>
    <t>Est PND</t>
  </si>
  <si>
    <t>Est Trans PND</t>
  </si>
  <si>
    <t>Prog Trans PND</t>
  </si>
  <si>
    <t>Obj Prog Tran</t>
  </si>
  <si>
    <t>Obj PS</t>
  </si>
  <si>
    <t>Est PS</t>
  </si>
  <si>
    <t>Denominación</t>
  </si>
  <si>
    <t>Centro Nacional  De Prevención de Desastres</t>
  </si>
  <si>
    <t>Gobierno</t>
  </si>
  <si>
    <t>Asuntos de Orden Público y seguridad Interior</t>
  </si>
  <si>
    <t>02</t>
  </si>
  <si>
    <t>Protección Civil</t>
  </si>
  <si>
    <t>00</t>
  </si>
  <si>
    <t>Proyecto de Presupuesto de Egresos</t>
  </si>
  <si>
    <t>Sistema Nacional de protección Civil</t>
  </si>
  <si>
    <t>N</t>
  </si>
  <si>
    <t>Desastres Naturales</t>
  </si>
  <si>
    <t>001</t>
  </si>
  <si>
    <t>México en Paz</t>
  </si>
  <si>
    <t>Salvaguardar a la población, a sus bienes y a su entorno ante un desastre de origen natural o humano</t>
  </si>
  <si>
    <t>Política estratégica para la prevención de desastres</t>
  </si>
  <si>
    <t>-</t>
  </si>
  <si>
    <t>No aplica</t>
  </si>
  <si>
    <t>Coordinar el Sistema Nacional de Protección Civil para salvaguardar a la población, sus bienes y entorno ante fenómenos perturbadores</t>
  </si>
  <si>
    <t>Fortalecer el enfoque preventivo del sistema Nacional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</si>
</sst>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0.499984740745262"/>
      </left>
      <right/>
      <top style="thin">
        <color theme="0" tint="-0.14999847407452621"/>
      </top>
      <bottom style="thin">
        <color theme="0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5" fillId="0" borderId="0" xfId="0" applyFont="1"/>
    <xf numFmtId="3" fontId="1" fillId="0" borderId="0" xfId="0" applyNumberFormat="1" applyFont="1"/>
    <xf numFmtId="0" fontId="1" fillId="0" borderId="5" xfId="0" applyFont="1" applyBorder="1" applyAlignment="1">
      <alignment vertical="center" wrapText="1"/>
    </xf>
    <xf numFmtId="3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0" fillId="3" borderId="0" xfId="0" applyFill="1"/>
    <xf numFmtId="0" fontId="6" fillId="4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133350</xdr:rowOff>
    </xdr:from>
    <xdr:to>
      <xdr:col>1</xdr:col>
      <xdr:colOff>1657351</xdr:colOff>
      <xdr:row>2</xdr:row>
      <xdr:rowOff>321882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5275"/>
          <a:ext cx="2000250" cy="617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133350</xdr:rowOff>
    </xdr:from>
    <xdr:to>
      <xdr:col>1</xdr:col>
      <xdr:colOff>1657351</xdr:colOff>
      <xdr:row>2</xdr:row>
      <xdr:rowOff>321882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5275"/>
          <a:ext cx="2000250" cy="617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133350</xdr:rowOff>
    </xdr:from>
    <xdr:to>
      <xdr:col>1</xdr:col>
      <xdr:colOff>1657351</xdr:colOff>
      <xdr:row>2</xdr:row>
      <xdr:rowOff>321882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5275"/>
          <a:ext cx="2000250" cy="617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133350</xdr:rowOff>
    </xdr:from>
    <xdr:to>
      <xdr:col>1</xdr:col>
      <xdr:colOff>1657351</xdr:colOff>
      <xdr:row>2</xdr:row>
      <xdr:rowOff>321882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5275"/>
          <a:ext cx="2000250" cy="617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133350</xdr:rowOff>
    </xdr:from>
    <xdr:to>
      <xdr:col>1</xdr:col>
      <xdr:colOff>1657351</xdr:colOff>
      <xdr:row>2</xdr:row>
      <xdr:rowOff>321882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5275"/>
          <a:ext cx="2000250" cy="617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6"/>
  <sheetViews>
    <sheetView showGridLines="0" workbookViewId="0">
      <pane ySplit="7" topLeftCell="A8" activePane="bottomLeft" state="frozen"/>
      <selection pane="bottomLeft" activeCell="O77" sqref="O77"/>
    </sheetView>
  </sheetViews>
  <sheetFormatPr baseColWidth="10" defaultRowHeight="12.75" x14ac:dyDescent="0.2"/>
  <cols>
    <col min="1" max="1" width="6.42578125" style="1" customWidth="1"/>
    <col min="2" max="2" width="36.7109375" style="1" customWidth="1"/>
    <col min="3" max="3" width="5.140625" style="1" bestFit="1" customWidth="1"/>
    <col min="4" max="4" width="44.5703125" style="1" customWidth="1"/>
    <col min="5" max="5" width="6" style="1" bestFit="1" customWidth="1"/>
    <col min="6" max="6" width="46.7109375" style="1" customWidth="1"/>
    <col min="7" max="7" width="10.85546875" style="1" bestFit="1" customWidth="1"/>
    <col min="8" max="11" width="13.7109375" style="1" bestFit="1" customWidth="1"/>
    <col min="12" max="12" width="10.42578125" style="1" bestFit="1" customWidth="1"/>
    <col min="13" max="13" width="12.42578125" style="1" bestFit="1" customWidth="1"/>
    <col min="14" max="15" width="12.28515625" style="1" bestFit="1" customWidth="1"/>
    <col min="16" max="16384" width="11.42578125" style="1"/>
  </cols>
  <sheetData>
    <row r="2" spans="1:13" ht="33.75" x14ac:dyDescent="0.5">
      <c r="A2" s="38" t="s">
        <v>101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x14ac:dyDescent="0.4">
      <c r="A3" s="39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x14ac:dyDescent="0.2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3" ht="13.5" thickBot="1" x14ac:dyDescent="0.25">
      <c r="A6" s="23"/>
    </row>
    <row r="7" spans="1:13" ht="13.5" thickBot="1" x14ac:dyDescent="0.25">
      <c r="A7" s="2" t="s">
        <v>0</v>
      </c>
      <c r="B7" s="3" t="s">
        <v>98</v>
      </c>
      <c r="C7" s="3" t="s">
        <v>1</v>
      </c>
      <c r="D7" s="3" t="s">
        <v>99</v>
      </c>
      <c r="E7" s="3" t="s">
        <v>2</v>
      </c>
      <c r="F7" s="4" t="s">
        <v>100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5" t="s">
        <v>97</v>
      </c>
    </row>
    <row r="8" spans="1:13" x14ac:dyDescent="0.2">
      <c r="A8" s="14" t="s">
        <v>49</v>
      </c>
      <c r="B8" s="6" t="s">
        <v>50</v>
      </c>
      <c r="C8" s="7" t="s">
        <v>3</v>
      </c>
      <c r="D8" s="6" t="s">
        <v>4</v>
      </c>
      <c r="E8" s="7">
        <v>11301</v>
      </c>
      <c r="F8" s="8" t="s">
        <v>5</v>
      </c>
      <c r="G8" s="19">
        <v>9351135</v>
      </c>
      <c r="H8" s="19">
        <v>10105572.6</v>
      </c>
      <c r="I8" s="19">
        <v>10286132.33</v>
      </c>
      <c r="J8" s="19">
        <v>9170575.2699999996</v>
      </c>
      <c r="K8" s="19">
        <v>9170575.2699999996</v>
      </c>
      <c r="L8" s="20">
        <v>0</v>
      </c>
      <c r="M8" s="24"/>
    </row>
    <row r="9" spans="1:13" x14ac:dyDescent="0.2">
      <c r="A9" s="14"/>
      <c r="B9" s="12"/>
      <c r="C9" s="7"/>
      <c r="D9" s="12"/>
      <c r="E9" s="7">
        <v>12101</v>
      </c>
      <c r="F9" s="8" t="s">
        <v>51</v>
      </c>
      <c r="G9" s="19">
        <v>562324</v>
      </c>
      <c r="H9" s="19">
        <v>571163.53</v>
      </c>
      <c r="I9" s="19">
        <v>583806.63</v>
      </c>
      <c r="J9" s="19">
        <v>549680.9</v>
      </c>
      <c r="K9" s="19">
        <v>549680.9</v>
      </c>
      <c r="L9" s="20">
        <v>0</v>
      </c>
      <c r="M9" s="24"/>
    </row>
    <row r="10" spans="1:13" x14ac:dyDescent="0.2">
      <c r="A10" s="14"/>
      <c r="B10" s="12"/>
      <c r="C10" s="7"/>
      <c r="D10" s="12"/>
      <c r="E10" s="7">
        <v>12201</v>
      </c>
      <c r="F10" s="8" t="s">
        <v>52</v>
      </c>
      <c r="G10" s="19">
        <v>814621</v>
      </c>
      <c r="H10" s="19">
        <v>358892.28</v>
      </c>
      <c r="I10" s="19">
        <v>483409.13</v>
      </c>
      <c r="J10" s="19">
        <v>690104.15</v>
      </c>
      <c r="K10" s="19">
        <v>690104.15</v>
      </c>
      <c r="L10" s="20">
        <v>0</v>
      </c>
      <c r="M10" s="24"/>
    </row>
    <row r="11" spans="1:13" ht="25.5" x14ac:dyDescent="0.2">
      <c r="A11" s="14"/>
      <c r="B11" s="12"/>
      <c r="C11" s="7"/>
      <c r="D11" s="12"/>
      <c r="E11" s="7">
        <v>13101</v>
      </c>
      <c r="F11" s="8" t="s">
        <v>6</v>
      </c>
      <c r="G11" s="19">
        <v>201600</v>
      </c>
      <c r="H11" s="19">
        <v>88910.34</v>
      </c>
      <c r="I11" s="19">
        <v>166985.34999999998</v>
      </c>
      <c r="J11" s="19">
        <v>123524.99</v>
      </c>
      <c r="K11" s="19">
        <v>123524.99</v>
      </c>
      <c r="L11" s="20">
        <v>0</v>
      </c>
      <c r="M11" s="24"/>
    </row>
    <row r="12" spans="1:13" x14ac:dyDescent="0.2">
      <c r="A12" s="14"/>
      <c r="B12" s="12"/>
      <c r="C12" s="7"/>
      <c r="D12" s="12"/>
      <c r="E12" s="7">
        <v>13201</v>
      </c>
      <c r="F12" s="8" t="s">
        <v>7</v>
      </c>
      <c r="G12" s="19">
        <v>268250</v>
      </c>
      <c r="H12" s="19">
        <v>109711.59</v>
      </c>
      <c r="I12" s="19">
        <v>138810.28</v>
      </c>
      <c r="J12" s="19">
        <v>239151.31</v>
      </c>
      <c r="K12" s="19">
        <v>239151.31</v>
      </c>
      <c r="L12" s="20">
        <v>0</v>
      </c>
      <c r="M12" s="24"/>
    </row>
    <row r="13" spans="1:13" x14ac:dyDescent="0.2">
      <c r="A13" s="14"/>
      <c r="B13" s="12"/>
      <c r="C13" s="7"/>
      <c r="D13" s="12"/>
      <c r="E13" s="7">
        <v>13202</v>
      </c>
      <c r="F13" s="8" t="s">
        <v>8</v>
      </c>
      <c r="G13" s="19">
        <v>1072999</v>
      </c>
      <c r="H13" s="19">
        <v>4553401.4400000004</v>
      </c>
      <c r="I13" s="19">
        <v>1807574.47</v>
      </c>
      <c r="J13" s="19">
        <v>3818825.97</v>
      </c>
      <c r="K13" s="19">
        <v>3818825.97</v>
      </c>
      <c r="L13" s="20">
        <v>0</v>
      </c>
      <c r="M13" s="24"/>
    </row>
    <row r="14" spans="1:13" x14ac:dyDescent="0.2">
      <c r="A14" s="14"/>
      <c r="B14" s="12"/>
      <c r="C14" s="7"/>
      <c r="D14" s="12"/>
      <c r="E14" s="7">
        <v>14101</v>
      </c>
      <c r="F14" s="8" t="s">
        <v>9</v>
      </c>
      <c r="G14" s="19">
        <v>1435198</v>
      </c>
      <c r="H14" s="19">
        <v>984821.16999999993</v>
      </c>
      <c r="I14" s="19">
        <v>1467576.26</v>
      </c>
      <c r="J14" s="19">
        <v>952442.91</v>
      </c>
      <c r="K14" s="19">
        <v>952442.91</v>
      </c>
      <c r="L14" s="20">
        <v>0</v>
      </c>
      <c r="M14" s="24"/>
    </row>
    <row r="15" spans="1:13" ht="25.5" x14ac:dyDescent="0.2">
      <c r="A15" s="14"/>
      <c r="B15" s="12"/>
      <c r="C15" s="7"/>
      <c r="D15" s="12"/>
      <c r="E15" s="7">
        <v>14105</v>
      </c>
      <c r="F15" s="8" t="s">
        <v>10</v>
      </c>
      <c r="G15" s="19">
        <v>487955</v>
      </c>
      <c r="H15" s="19">
        <v>790888.12999999989</v>
      </c>
      <c r="I15" s="19">
        <v>974614.53</v>
      </c>
      <c r="J15" s="19">
        <v>304228.59999999998</v>
      </c>
      <c r="K15" s="19">
        <v>304228.59999999998</v>
      </c>
      <c r="L15" s="20">
        <v>0</v>
      </c>
      <c r="M15" s="24"/>
    </row>
    <row r="16" spans="1:13" x14ac:dyDescent="0.2">
      <c r="A16" s="14"/>
      <c r="B16" s="12"/>
      <c r="C16" s="7"/>
      <c r="D16" s="12"/>
      <c r="E16" s="7">
        <v>14201</v>
      </c>
      <c r="F16" s="8" t="s">
        <v>11</v>
      </c>
      <c r="G16" s="19">
        <v>481597</v>
      </c>
      <c r="H16" s="19">
        <v>1143932.6500000001</v>
      </c>
      <c r="I16" s="19">
        <v>1146429.8899999999</v>
      </c>
      <c r="J16" s="19">
        <v>479099.76</v>
      </c>
      <c r="K16" s="19">
        <v>479099.76</v>
      </c>
      <c r="L16" s="20">
        <v>0</v>
      </c>
      <c r="M16" s="24"/>
    </row>
    <row r="17" spans="1:13" x14ac:dyDescent="0.2">
      <c r="A17" s="14"/>
      <c r="B17" s="12"/>
      <c r="C17" s="7"/>
      <c r="D17" s="12"/>
      <c r="E17" s="7">
        <v>14301</v>
      </c>
      <c r="F17" s="8" t="s">
        <v>12</v>
      </c>
      <c r="G17" s="19">
        <v>192639</v>
      </c>
      <c r="H17" s="19">
        <v>324817.19</v>
      </c>
      <c r="I17" s="19">
        <v>325816.29000000004</v>
      </c>
      <c r="J17" s="19">
        <v>191639.9</v>
      </c>
      <c r="K17" s="19">
        <v>191639.9</v>
      </c>
      <c r="L17" s="20">
        <v>0</v>
      </c>
      <c r="M17" s="24"/>
    </row>
    <row r="18" spans="1:13" x14ac:dyDescent="0.2">
      <c r="A18" s="14"/>
      <c r="B18" s="12"/>
      <c r="C18" s="7"/>
      <c r="D18" s="12"/>
      <c r="E18" s="7">
        <v>14302</v>
      </c>
      <c r="F18" s="8" t="s">
        <v>43</v>
      </c>
      <c r="G18" s="19">
        <v>216943</v>
      </c>
      <c r="H18" s="19">
        <v>183973.97</v>
      </c>
      <c r="I18" s="19">
        <v>137966.5</v>
      </c>
      <c r="J18" s="19">
        <v>262950.46999999997</v>
      </c>
      <c r="K18" s="19">
        <v>262950.46999999997</v>
      </c>
      <c r="L18" s="20">
        <v>0</v>
      </c>
      <c r="M18" s="24"/>
    </row>
    <row r="19" spans="1:13" x14ac:dyDescent="0.2">
      <c r="A19" s="14"/>
      <c r="B19" s="12"/>
      <c r="C19" s="7"/>
      <c r="D19" s="12"/>
      <c r="E19" s="7">
        <v>14401</v>
      </c>
      <c r="F19" s="8" t="s">
        <v>13</v>
      </c>
      <c r="G19" s="19">
        <v>360555</v>
      </c>
      <c r="H19" s="19">
        <v>192631.45</v>
      </c>
      <c r="I19" s="19">
        <v>191824.83000000002</v>
      </c>
      <c r="J19" s="19">
        <v>361361.62</v>
      </c>
      <c r="K19" s="19">
        <v>361361.62</v>
      </c>
      <c r="L19" s="20">
        <v>0</v>
      </c>
      <c r="M19" s="24"/>
    </row>
    <row r="20" spans="1:13" ht="25.5" x14ac:dyDescent="0.2">
      <c r="A20" s="14"/>
      <c r="B20" s="12"/>
      <c r="C20" s="7"/>
      <c r="D20" s="12"/>
      <c r="E20" s="7">
        <v>14403</v>
      </c>
      <c r="F20" s="8" t="s">
        <v>14</v>
      </c>
      <c r="G20" s="19">
        <v>590893</v>
      </c>
      <c r="H20" s="19">
        <v>1318399.8800000001</v>
      </c>
      <c r="I20" s="19">
        <v>1373853.48</v>
      </c>
      <c r="J20" s="19">
        <v>535439.4</v>
      </c>
      <c r="K20" s="19">
        <v>535439.4</v>
      </c>
      <c r="L20" s="20">
        <v>0</v>
      </c>
      <c r="M20" s="24"/>
    </row>
    <row r="21" spans="1:13" x14ac:dyDescent="0.2">
      <c r="A21" s="14"/>
      <c r="B21" s="12"/>
      <c r="C21" s="7"/>
      <c r="D21" s="12"/>
      <c r="E21" s="7">
        <v>14404</v>
      </c>
      <c r="F21" s="8" t="s">
        <v>15</v>
      </c>
      <c r="G21" s="19">
        <v>2835417</v>
      </c>
      <c r="H21" s="19">
        <v>4665583.2</v>
      </c>
      <c r="I21" s="19">
        <v>4677185.82</v>
      </c>
      <c r="J21" s="19">
        <v>2823814.38</v>
      </c>
      <c r="K21" s="19">
        <v>2823814.38</v>
      </c>
      <c r="L21" s="20">
        <v>0</v>
      </c>
      <c r="M21" s="24"/>
    </row>
    <row r="22" spans="1:13" x14ac:dyDescent="0.2">
      <c r="A22" s="14"/>
      <c r="B22" s="12"/>
      <c r="C22" s="7"/>
      <c r="D22" s="12"/>
      <c r="E22" s="7">
        <v>14405</v>
      </c>
      <c r="F22" s="8" t="s">
        <v>16</v>
      </c>
      <c r="G22" s="19">
        <v>53021</v>
      </c>
      <c r="H22" s="19">
        <v>44879.91</v>
      </c>
      <c r="I22" s="19">
        <v>58896.46</v>
      </c>
      <c r="J22" s="19">
        <v>39004.449999999997</v>
      </c>
      <c r="K22" s="19">
        <v>39004.449999999997</v>
      </c>
      <c r="L22" s="20">
        <v>0</v>
      </c>
      <c r="M22" s="24"/>
    </row>
    <row r="23" spans="1:13" ht="25.5" x14ac:dyDescent="0.2">
      <c r="A23" s="14"/>
      <c r="B23" s="12"/>
      <c r="C23" s="7"/>
      <c r="D23" s="12"/>
      <c r="E23" s="7">
        <v>15401</v>
      </c>
      <c r="F23" s="8" t="s">
        <v>17</v>
      </c>
      <c r="G23" s="19">
        <v>63208</v>
      </c>
      <c r="H23" s="19">
        <v>134429.22999999998</v>
      </c>
      <c r="I23" s="19">
        <v>88175.840000000011</v>
      </c>
      <c r="J23" s="19">
        <v>109461.39</v>
      </c>
      <c r="K23" s="19">
        <v>109461.39</v>
      </c>
      <c r="L23" s="20">
        <v>0</v>
      </c>
      <c r="M23" s="24"/>
    </row>
    <row r="24" spans="1:13" x14ac:dyDescent="0.2">
      <c r="A24" s="14"/>
      <c r="B24" s="12"/>
      <c r="C24" s="7"/>
      <c r="D24" s="12"/>
      <c r="E24" s="7">
        <v>15402</v>
      </c>
      <c r="F24" s="8" t="s">
        <v>18</v>
      </c>
      <c r="G24" s="19">
        <v>19039036</v>
      </c>
      <c r="H24" s="19">
        <v>13610396.029999999</v>
      </c>
      <c r="I24" s="19">
        <v>14161960.76</v>
      </c>
      <c r="J24" s="19">
        <v>18487471.27</v>
      </c>
      <c r="K24" s="19">
        <v>18487471.27</v>
      </c>
      <c r="L24" s="20">
        <v>0</v>
      </c>
      <c r="M24" s="24"/>
    </row>
    <row r="25" spans="1:13" x14ac:dyDescent="0.2">
      <c r="A25" s="14"/>
      <c r="B25" s="12"/>
      <c r="C25" s="7"/>
      <c r="D25" s="12"/>
      <c r="E25" s="7">
        <v>15403</v>
      </c>
      <c r="F25" s="8" t="s">
        <v>19</v>
      </c>
      <c r="G25" s="19">
        <v>541224</v>
      </c>
      <c r="H25" s="19">
        <v>204947.35</v>
      </c>
      <c r="I25" s="19">
        <v>102469.38</v>
      </c>
      <c r="J25" s="19">
        <v>643701.97</v>
      </c>
      <c r="K25" s="19">
        <v>643701.97</v>
      </c>
      <c r="L25" s="20">
        <v>0</v>
      </c>
      <c r="M25" s="24"/>
    </row>
    <row r="26" spans="1:13" x14ac:dyDescent="0.2">
      <c r="A26" s="14"/>
      <c r="B26" s="12"/>
      <c r="C26" s="7"/>
      <c r="D26" s="12"/>
      <c r="E26" s="7">
        <v>15901</v>
      </c>
      <c r="F26" s="8" t="s">
        <v>20</v>
      </c>
      <c r="G26" s="19">
        <v>312324</v>
      </c>
      <c r="H26" s="19">
        <v>247884.15000000002</v>
      </c>
      <c r="I26" s="19">
        <v>100707.16</v>
      </c>
      <c r="J26" s="19">
        <v>459500.99</v>
      </c>
      <c r="K26" s="19">
        <v>459500.99</v>
      </c>
      <c r="L26" s="20">
        <v>0</v>
      </c>
      <c r="M26" s="24"/>
    </row>
    <row r="27" spans="1:13" x14ac:dyDescent="0.2">
      <c r="A27" s="14"/>
      <c r="B27" s="12"/>
      <c r="C27" s="7"/>
      <c r="D27" s="12"/>
      <c r="E27" s="7">
        <v>16101</v>
      </c>
      <c r="F27" s="8" t="s">
        <v>53</v>
      </c>
      <c r="G27" s="19">
        <v>688982</v>
      </c>
      <c r="H27" s="19">
        <v>1059143.04</v>
      </c>
      <c r="I27" s="19">
        <v>1748125.04</v>
      </c>
      <c r="J27" s="19">
        <v>0</v>
      </c>
      <c r="K27" s="19">
        <v>0</v>
      </c>
      <c r="L27" s="20">
        <v>0</v>
      </c>
      <c r="M27" s="24"/>
    </row>
    <row r="28" spans="1:13" x14ac:dyDescent="0.2">
      <c r="A28" s="14"/>
      <c r="B28" s="12"/>
      <c r="C28" s="7"/>
      <c r="D28" s="12"/>
      <c r="E28" s="7">
        <v>16103</v>
      </c>
      <c r="F28" s="8" t="s">
        <v>54</v>
      </c>
      <c r="G28" s="19">
        <v>95703</v>
      </c>
      <c r="H28" s="19">
        <v>90697.760000000009</v>
      </c>
      <c r="I28" s="19">
        <v>186400.76</v>
      </c>
      <c r="J28" s="19">
        <v>0</v>
      </c>
      <c r="K28" s="19">
        <v>0</v>
      </c>
      <c r="L28" s="20">
        <v>0</v>
      </c>
      <c r="M28" s="24"/>
    </row>
    <row r="29" spans="1:13" x14ac:dyDescent="0.2">
      <c r="A29" s="14"/>
      <c r="B29" s="12"/>
      <c r="C29" s="7"/>
      <c r="D29" s="12"/>
      <c r="E29" s="7">
        <v>16104</v>
      </c>
      <c r="F29" s="8" t="s">
        <v>55</v>
      </c>
      <c r="G29" s="19">
        <v>18646</v>
      </c>
      <c r="H29" s="19">
        <v>23411.739999999998</v>
      </c>
      <c r="I29" s="19">
        <v>42057.74</v>
      </c>
      <c r="J29" s="19">
        <v>0</v>
      </c>
      <c r="K29" s="19">
        <v>0</v>
      </c>
      <c r="L29" s="20">
        <v>0</v>
      </c>
      <c r="M29" s="24"/>
    </row>
    <row r="30" spans="1:13" x14ac:dyDescent="0.2">
      <c r="A30" s="14"/>
      <c r="B30" s="12"/>
      <c r="C30" s="7"/>
      <c r="D30" s="12"/>
      <c r="E30" s="7">
        <v>16105</v>
      </c>
      <c r="F30" s="8" t="s">
        <v>56</v>
      </c>
      <c r="G30" s="19">
        <v>9352</v>
      </c>
      <c r="H30" s="19">
        <v>11742</v>
      </c>
      <c r="I30" s="19">
        <v>21094</v>
      </c>
      <c r="J30" s="19">
        <v>0</v>
      </c>
      <c r="K30" s="19">
        <v>0</v>
      </c>
      <c r="L30" s="20">
        <v>0</v>
      </c>
      <c r="M30" s="24"/>
    </row>
    <row r="31" spans="1:13" ht="25.5" x14ac:dyDescent="0.2">
      <c r="A31" s="14"/>
      <c r="B31" s="12"/>
      <c r="C31" s="7"/>
      <c r="D31" s="12"/>
      <c r="E31" s="7">
        <v>16106</v>
      </c>
      <c r="F31" s="8" t="s">
        <v>57</v>
      </c>
      <c r="G31" s="19">
        <v>3740</v>
      </c>
      <c r="H31" s="19">
        <v>4694</v>
      </c>
      <c r="I31" s="19">
        <v>8434</v>
      </c>
      <c r="J31" s="19">
        <v>0</v>
      </c>
      <c r="K31" s="19">
        <v>0</v>
      </c>
      <c r="L31" s="20">
        <v>0</v>
      </c>
      <c r="M31" s="24"/>
    </row>
    <row r="32" spans="1:13" ht="25.5" x14ac:dyDescent="0.2">
      <c r="A32" s="14"/>
      <c r="B32" s="12"/>
      <c r="C32" s="7"/>
      <c r="D32" s="12"/>
      <c r="E32" s="7">
        <v>16107</v>
      </c>
      <c r="F32" s="8" t="s">
        <v>58</v>
      </c>
      <c r="G32" s="19">
        <v>5938</v>
      </c>
      <c r="H32" s="19">
        <v>7453.85</v>
      </c>
      <c r="I32" s="19">
        <v>13391.85</v>
      </c>
      <c r="J32" s="19">
        <v>0</v>
      </c>
      <c r="K32" s="19">
        <v>0</v>
      </c>
      <c r="L32" s="20">
        <v>0</v>
      </c>
      <c r="M32" s="24"/>
    </row>
    <row r="33" spans="1:15" x14ac:dyDescent="0.2">
      <c r="A33" s="14"/>
      <c r="B33" s="12"/>
      <c r="C33" s="7"/>
      <c r="D33" s="12"/>
      <c r="E33" s="7">
        <v>16108</v>
      </c>
      <c r="F33" s="8" t="s">
        <v>59</v>
      </c>
      <c r="G33" s="19">
        <v>6078</v>
      </c>
      <c r="H33" s="19">
        <v>10418</v>
      </c>
      <c r="I33" s="19">
        <v>16496</v>
      </c>
      <c r="J33" s="19">
        <v>0</v>
      </c>
      <c r="K33" s="19">
        <v>0</v>
      </c>
      <c r="L33" s="20">
        <v>0</v>
      </c>
      <c r="M33" s="27"/>
      <c r="N33" s="27"/>
      <c r="O33" s="27"/>
    </row>
    <row r="34" spans="1:15" x14ac:dyDescent="0.2">
      <c r="A34" s="14"/>
      <c r="B34" s="12"/>
      <c r="C34" s="7"/>
      <c r="D34" s="12"/>
      <c r="E34" s="7">
        <v>21101</v>
      </c>
      <c r="F34" s="8" t="s">
        <v>21</v>
      </c>
      <c r="G34" s="19">
        <v>0</v>
      </c>
      <c r="H34" s="19">
        <v>22516.21</v>
      </c>
      <c r="I34" s="19">
        <v>11769.8</v>
      </c>
      <c r="J34" s="19">
        <v>10746.41</v>
      </c>
      <c r="K34" s="19">
        <v>10746.41</v>
      </c>
      <c r="L34" s="20">
        <v>0</v>
      </c>
      <c r="M34" s="24"/>
    </row>
    <row r="35" spans="1:15" x14ac:dyDescent="0.2">
      <c r="A35" s="14"/>
      <c r="B35" s="12"/>
      <c r="C35" s="7"/>
      <c r="D35" s="12"/>
      <c r="E35" s="7">
        <v>21201</v>
      </c>
      <c r="F35" s="8" t="s">
        <v>60</v>
      </c>
      <c r="G35" s="19">
        <v>0</v>
      </c>
      <c r="H35" s="19">
        <v>30468</v>
      </c>
      <c r="I35" s="19">
        <v>30468</v>
      </c>
      <c r="J35" s="19">
        <v>0</v>
      </c>
      <c r="K35" s="19">
        <v>0</v>
      </c>
      <c r="L35" s="20">
        <v>0</v>
      </c>
      <c r="M35" s="24"/>
    </row>
    <row r="36" spans="1:15" ht="25.5" x14ac:dyDescent="0.2">
      <c r="A36" s="14"/>
      <c r="B36" s="12"/>
      <c r="C36" s="7"/>
      <c r="D36" s="12"/>
      <c r="E36" s="7">
        <v>21401</v>
      </c>
      <c r="F36" s="8" t="s">
        <v>61</v>
      </c>
      <c r="G36" s="19">
        <v>0</v>
      </c>
      <c r="H36" s="19">
        <v>58948.399999999994</v>
      </c>
      <c r="I36" s="19">
        <v>22037.200000000001</v>
      </c>
      <c r="J36" s="19">
        <v>36911.199999999997</v>
      </c>
      <c r="K36" s="19">
        <v>36911.199999999997</v>
      </c>
      <c r="L36" s="20">
        <v>0</v>
      </c>
      <c r="M36" s="24"/>
    </row>
    <row r="37" spans="1:15" x14ac:dyDescent="0.2">
      <c r="A37" s="14"/>
      <c r="B37" s="12"/>
      <c r="C37" s="7"/>
      <c r="D37" s="12"/>
      <c r="E37" s="7">
        <v>21501</v>
      </c>
      <c r="F37" s="8" t="s">
        <v>62</v>
      </c>
      <c r="G37" s="19">
        <v>0</v>
      </c>
      <c r="H37" s="19">
        <v>975.56</v>
      </c>
      <c r="I37" s="19">
        <v>0</v>
      </c>
      <c r="J37" s="19">
        <v>975.56</v>
      </c>
      <c r="K37" s="19">
        <v>975.56</v>
      </c>
      <c r="L37" s="20">
        <v>0</v>
      </c>
      <c r="M37" s="24"/>
    </row>
    <row r="38" spans="1:15" ht="25.5" x14ac:dyDescent="0.2">
      <c r="A38" s="14"/>
      <c r="B38" s="12"/>
      <c r="C38" s="7"/>
      <c r="D38" s="12"/>
      <c r="E38" s="7">
        <v>22104</v>
      </c>
      <c r="F38" s="8" t="s">
        <v>22</v>
      </c>
      <c r="G38" s="19">
        <v>0</v>
      </c>
      <c r="H38" s="19">
        <v>31453.199999999997</v>
      </c>
      <c r="I38" s="19">
        <v>15659.730000000001</v>
      </c>
      <c r="J38" s="19">
        <v>15793.47</v>
      </c>
      <c r="K38" s="19">
        <v>15793.47</v>
      </c>
      <c r="L38" s="20">
        <v>0</v>
      </c>
      <c r="M38" s="24"/>
    </row>
    <row r="39" spans="1:15" ht="25.5" x14ac:dyDescent="0.2">
      <c r="A39" s="14"/>
      <c r="B39" s="12"/>
      <c r="C39" s="7"/>
      <c r="D39" s="12"/>
      <c r="E39" s="7">
        <v>22106</v>
      </c>
      <c r="F39" s="8" t="s">
        <v>23</v>
      </c>
      <c r="G39" s="19">
        <v>0</v>
      </c>
      <c r="H39" s="19">
        <v>75857</v>
      </c>
      <c r="I39" s="19">
        <v>34757.800000000003</v>
      </c>
      <c r="J39" s="19">
        <v>41099.199999999997</v>
      </c>
      <c r="K39" s="19">
        <v>41099.199999999997</v>
      </c>
      <c r="L39" s="20">
        <v>0</v>
      </c>
      <c r="M39" s="24"/>
    </row>
    <row r="40" spans="1:15" x14ac:dyDescent="0.2">
      <c r="A40" s="14"/>
      <c r="B40" s="12"/>
      <c r="C40" s="7"/>
      <c r="D40" s="12"/>
      <c r="E40" s="7">
        <v>24401</v>
      </c>
      <c r="F40" s="8" t="s">
        <v>63</v>
      </c>
      <c r="G40" s="19">
        <v>0</v>
      </c>
      <c r="H40" s="19">
        <v>2668</v>
      </c>
      <c r="I40" s="19">
        <v>0</v>
      </c>
      <c r="J40" s="19">
        <v>2668</v>
      </c>
      <c r="K40" s="19">
        <v>2668</v>
      </c>
      <c r="L40" s="20">
        <v>0</v>
      </c>
      <c r="M40" s="24"/>
    </row>
    <row r="41" spans="1:15" x14ac:dyDescent="0.2">
      <c r="A41" s="14"/>
      <c r="B41" s="12"/>
      <c r="C41" s="7"/>
      <c r="D41" s="12"/>
      <c r="E41" s="7">
        <v>24601</v>
      </c>
      <c r="F41" s="8" t="s">
        <v>64</v>
      </c>
      <c r="G41" s="19">
        <v>0</v>
      </c>
      <c r="H41" s="19">
        <v>3774035.17</v>
      </c>
      <c r="I41" s="19">
        <v>2088406.23</v>
      </c>
      <c r="J41" s="19">
        <v>1685628.94</v>
      </c>
      <c r="K41" s="19">
        <v>1685628.94</v>
      </c>
      <c r="L41" s="20">
        <v>0</v>
      </c>
      <c r="M41" s="24"/>
    </row>
    <row r="42" spans="1:15" x14ac:dyDescent="0.2">
      <c r="A42" s="14"/>
      <c r="B42" s="12"/>
      <c r="C42" s="7"/>
      <c r="D42" s="12"/>
      <c r="E42" s="7">
        <v>25101</v>
      </c>
      <c r="F42" s="8" t="s">
        <v>65</v>
      </c>
      <c r="G42" s="19">
        <v>0</v>
      </c>
      <c r="H42" s="19">
        <v>122967.98000000001</v>
      </c>
      <c r="I42" s="19">
        <v>80511.98000000001</v>
      </c>
      <c r="J42" s="19">
        <v>42456</v>
      </c>
      <c r="K42" s="19">
        <v>42456</v>
      </c>
      <c r="L42" s="20">
        <v>0</v>
      </c>
      <c r="M42" s="24"/>
    </row>
    <row r="43" spans="1:15" x14ac:dyDescent="0.2">
      <c r="A43" s="14"/>
      <c r="B43" s="12"/>
      <c r="C43" s="7"/>
      <c r="D43" s="12"/>
      <c r="E43" s="7">
        <v>25501</v>
      </c>
      <c r="F43" s="8" t="s">
        <v>66</v>
      </c>
      <c r="G43" s="19">
        <v>0</v>
      </c>
      <c r="H43" s="19">
        <v>5762.18</v>
      </c>
      <c r="I43" s="19">
        <v>1143.27</v>
      </c>
      <c r="J43" s="19">
        <v>4618.91</v>
      </c>
      <c r="K43" s="19">
        <v>4618.91</v>
      </c>
      <c r="L43" s="20">
        <v>0</v>
      </c>
      <c r="M43" s="24"/>
    </row>
    <row r="44" spans="1:15" x14ac:dyDescent="0.2">
      <c r="A44" s="14"/>
      <c r="B44" s="12"/>
      <c r="C44" s="7"/>
      <c r="D44" s="12"/>
      <c r="E44" s="7">
        <v>25901</v>
      </c>
      <c r="F44" s="8" t="s">
        <v>67</v>
      </c>
      <c r="G44" s="19">
        <v>0</v>
      </c>
      <c r="H44" s="19">
        <v>47029.68</v>
      </c>
      <c r="I44" s="19">
        <v>8639.48</v>
      </c>
      <c r="J44" s="19">
        <v>38390.199999999997</v>
      </c>
      <c r="K44" s="19">
        <v>38390.199999999997</v>
      </c>
      <c r="L44" s="20">
        <v>0</v>
      </c>
      <c r="M44" s="24"/>
    </row>
    <row r="45" spans="1:15" x14ac:dyDescent="0.2">
      <c r="A45" s="14"/>
      <c r="B45" s="12"/>
      <c r="C45" s="7"/>
      <c r="D45" s="12"/>
      <c r="E45" s="7">
        <v>27201</v>
      </c>
      <c r="F45" s="8" t="s">
        <v>44</v>
      </c>
      <c r="G45" s="19">
        <v>0</v>
      </c>
      <c r="H45" s="19">
        <v>1025.22</v>
      </c>
      <c r="I45" s="19">
        <v>37.83</v>
      </c>
      <c r="J45" s="19">
        <v>987.39</v>
      </c>
      <c r="K45" s="19">
        <v>987.39</v>
      </c>
      <c r="L45" s="20">
        <v>0</v>
      </c>
      <c r="M45" s="24"/>
    </row>
    <row r="46" spans="1:15" x14ac:dyDescent="0.2">
      <c r="A46" s="14"/>
      <c r="B46" s="12"/>
      <c r="C46" s="7"/>
      <c r="D46" s="12"/>
      <c r="E46" s="7">
        <v>29101</v>
      </c>
      <c r="F46" s="8" t="s">
        <v>68</v>
      </c>
      <c r="G46" s="19">
        <v>0</v>
      </c>
      <c r="H46" s="19">
        <v>68844.800000000003</v>
      </c>
      <c r="I46" s="19">
        <v>38619.600000000006</v>
      </c>
      <c r="J46" s="19">
        <v>30225.200000000001</v>
      </c>
      <c r="K46" s="19">
        <v>30225.200000000001</v>
      </c>
      <c r="L46" s="20">
        <v>0</v>
      </c>
      <c r="M46" s="24"/>
    </row>
    <row r="47" spans="1:15" x14ac:dyDescent="0.2">
      <c r="A47" s="14"/>
      <c r="B47" s="12"/>
      <c r="C47" s="7"/>
      <c r="D47" s="12"/>
      <c r="E47" s="7">
        <v>29401</v>
      </c>
      <c r="F47" s="8" t="s">
        <v>69</v>
      </c>
      <c r="G47" s="19">
        <v>0</v>
      </c>
      <c r="H47" s="19">
        <v>62838.979999999996</v>
      </c>
      <c r="I47" s="19">
        <v>28501.770000000004</v>
      </c>
      <c r="J47" s="19">
        <v>34337.21</v>
      </c>
      <c r="K47" s="19">
        <v>34337.21</v>
      </c>
      <c r="L47" s="20">
        <v>0</v>
      </c>
      <c r="M47" s="24"/>
    </row>
    <row r="48" spans="1:15" ht="25.5" x14ac:dyDescent="0.2">
      <c r="A48" s="14"/>
      <c r="B48" s="12"/>
      <c r="C48" s="7"/>
      <c r="D48" s="12"/>
      <c r="E48" s="7">
        <v>29601</v>
      </c>
      <c r="F48" s="8" t="s">
        <v>70</v>
      </c>
      <c r="G48" s="19">
        <v>0</v>
      </c>
      <c r="H48" s="19">
        <v>847.40000000000009</v>
      </c>
      <c r="I48" s="19">
        <v>0.60000000000000009</v>
      </c>
      <c r="J48" s="19">
        <v>846.8</v>
      </c>
      <c r="K48" s="19">
        <v>846.8</v>
      </c>
      <c r="L48" s="20">
        <v>0</v>
      </c>
      <c r="M48" s="24"/>
    </row>
    <row r="49" spans="1:15" ht="25.5" x14ac:dyDescent="0.2">
      <c r="A49" s="14"/>
      <c r="B49" s="12"/>
      <c r="C49" s="7"/>
      <c r="D49" s="12"/>
      <c r="E49" s="7">
        <v>29801</v>
      </c>
      <c r="F49" s="8" t="s">
        <v>71</v>
      </c>
      <c r="G49" s="19">
        <v>0</v>
      </c>
      <c r="H49" s="19">
        <v>1130.08</v>
      </c>
      <c r="I49" s="19">
        <v>565.16000000000008</v>
      </c>
      <c r="J49" s="19">
        <v>564.91999999999996</v>
      </c>
      <c r="K49" s="19">
        <v>564.91999999999996</v>
      </c>
      <c r="L49" s="20">
        <v>0</v>
      </c>
      <c r="M49" s="27"/>
      <c r="N49" s="27"/>
      <c r="O49" s="27"/>
    </row>
    <row r="50" spans="1:15" x14ac:dyDescent="0.2">
      <c r="A50" s="14"/>
      <c r="B50" s="12"/>
      <c r="C50" s="7"/>
      <c r="D50" s="12"/>
      <c r="E50" s="7">
        <v>31101</v>
      </c>
      <c r="F50" s="8" t="s">
        <v>72</v>
      </c>
      <c r="G50" s="19">
        <v>806271</v>
      </c>
      <c r="H50" s="19">
        <v>2284426</v>
      </c>
      <c r="I50" s="19">
        <v>3090697</v>
      </c>
      <c r="J50" s="19">
        <v>0</v>
      </c>
      <c r="K50" s="19">
        <v>0</v>
      </c>
      <c r="L50" s="20">
        <v>0</v>
      </c>
      <c r="M50" s="24"/>
    </row>
    <row r="51" spans="1:15" x14ac:dyDescent="0.2">
      <c r="A51" s="14"/>
      <c r="B51" s="12"/>
      <c r="C51" s="7"/>
      <c r="D51" s="12"/>
      <c r="E51" s="7">
        <v>31401</v>
      </c>
      <c r="F51" s="8" t="s">
        <v>73</v>
      </c>
      <c r="G51" s="19">
        <v>736494</v>
      </c>
      <c r="H51" s="19">
        <v>1870267</v>
      </c>
      <c r="I51" s="19">
        <v>2606761</v>
      </c>
      <c r="J51" s="19">
        <v>0</v>
      </c>
      <c r="K51" s="19">
        <v>0</v>
      </c>
      <c r="L51" s="20">
        <v>0</v>
      </c>
      <c r="M51" s="24"/>
    </row>
    <row r="52" spans="1:15" x14ac:dyDescent="0.2">
      <c r="A52" s="14"/>
      <c r="B52" s="12"/>
      <c r="C52" s="7"/>
      <c r="D52" s="12"/>
      <c r="E52" s="7">
        <v>31602</v>
      </c>
      <c r="F52" s="8" t="s">
        <v>74</v>
      </c>
      <c r="G52" s="19">
        <v>219185</v>
      </c>
      <c r="H52" s="19">
        <v>292240</v>
      </c>
      <c r="I52" s="19">
        <v>511425</v>
      </c>
      <c r="J52" s="19">
        <v>0</v>
      </c>
      <c r="K52" s="19">
        <v>0</v>
      </c>
      <c r="L52" s="20">
        <v>0</v>
      </c>
      <c r="M52" s="24"/>
    </row>
    <row r="53" spans="1:15" x14ac:dyDescent="0.2">
      <c r="A53" s="14"/>
      <c r="B53" s="12"/>
      <c r="C53" s="7"/>
      <c r="D53" s="12"/>
      <c r="E53" s="7">
        <v>31801</v>
      </c>
      <c r="F53" s="8" t="s">
        <v>75</v>
      </c>
      <c r="G53" s="19">
        <v>0</v>
      </c>
      <c r="H53" s="19">
        <v>1481.2</v>
      </c>
      <c r="I53" s="19">
        <v>740.6</v>
      </c>
      <c r="J53" s="19">
        <v>740.6</v>
      </c>
      <c r="K53" s="19">
        <v>740.6</v>
      </c>
      <c r="L53" s="20">
        <v>0</v>
      </c>
      <c r="M53" s="24"/>
    </row>
    <row r="54" spans="1:15" x14ac:dyDescent="0.2">
      <c r="A54" s="14"/>
      <c r="B54" s="12"/>
      <c r="C54" s="7"/>
      <c r="D54" s="12"/>
      <c r="E54" s="7">
        <v>31901</v>
      </c>
      <c r="F54" s="8" t="s">
        <v>25</v>
      </c>
      <c r="G54" s="19">
        <v>1909163</v>
      </c>
      <c r="H54" s="19">
        <v>7055484.8200000003</v>
      </c>
      <c r="I54" s="19">
        <v>8964647.8200000003</v>
      </c>
      <c r="J54" s="19">
        <v>0</v>
      </c>
      <c r="K54" s="19">
        <v>0</v>
      </c>
      <c r="L54" s="20">
        <v>0</v>
      </c>
      <c r="M54" s="24"/>
    </row>
    <row r="55" spans="1:15" x14ac:dyDescent="0.2">
      <c r="A55" s="14"/>
      <c r="B55" s="12"/>
      <c r="C55" s="7"/>
      <c r="D55" s="12"/>
      <c r="E55" s="7">
        <v>31902</v>
      </c>
      <c r="F55" s="8" t="s">
        <v>76</v>
      </c>
      <c r="G55" s="19">
        <v>181433</v>
      </c>
      <c r="H55" s="19">
        <v>302380</v>
      </c>
      <c r="I55" s="19">
        <v>483813</v>
      </c>
      <c r="J55" s="19">
        <v>0</v>
      </c>
      <c r="K55" s="19">
        <v>0</v>
      </c>
      <c r="L55" s="20">
        <v>0</v>
      </c>
      <c r="M55" s="24"/>
    </row>
    <row r="56" spans="1:15" x14ac:dyDescent="0.2">
      <c r="A56" s="14"/>
      <c r="B56" s="12"/>
      <c r="C56" s="7"/>
      <c r="D56" s="12"/>
      <c r="E56" s="7">
        <v>32201</v>
      </c>
      <c r="F56" s="8" t="s">
        <v>77</v>
      </c>
      <c r="G56" s="19">
        <v>2415662</v>
      </c>
      <c r="H56" s="19">
        <v>5879455</v>
      </c>
      <c r="I56" s="19">
        <v>8295117</v>
      </c>
      <c r="J56" s="19">
        <v>0</v>
      </c>
      <c r="K56" s="19">
        <v>0</v>
      </c>
      <c r="L56" s="20">
        <v>0</v>
      </c>
      <c r="M56" s="24"/>
    </row>
    <row r="57" spans="1:15" x14ac:dyDescent="0.2">
      <c r="A57" s="14"/>
      <c r="B57" s="12"/>
      <c r="C57" s="7"/>
      <c r="D57" s="12"/>
      <c r="E57" s="7">
        <v>32302</v>
      </c>
      <c r="F57" s="8" t="s">
        <v>78</v>
      </c>
      <c r="G57" s="19">
        <v>0</v>
      </c>
      <c r="H57" s="19">
        <v>2784</v>
      </c>
      <c r="I57" s="19">
        <v>0</v>
      </c>
      <c r="J57" s="19">
        <v>2784</v>
      </c>
      <c r="K57" s="19">
        <v>2784</v>
      </c>
      <c r="L57" s="20">
        <v>0</v>
      </c>
      <c r="M57" s="24"/>
    </row>
    <row r="58" spans="1:15" x14ac:dyDescent="0.2">
      <c r="A58" s="14"/>
      <c r="B58" s="12"/>
      <c r="C58" s="7"/>
      <c r="D58" s="12"/>
      <c r="E58" s="7">
        <v>32601</v>
      </c>
      <c r="F58" s="8" t="s">
        <v>46</v>
      </c>
      <c r="G58" s="19">
        <v>0</v>
      </c>
      <c r="H58" s="19">
        <v>3447.6000000000004</v>
      </c>
      <c r="I58" s="19">
        <v>2.4000000000000004</v>
      </c>
      <c r="J58" s="19">
        <v>3445.2</v>
      </c>
      <c r="K58" s="19">
        <v>3445.2</v>
      </c>
      <c r="L58" s="20">
        <v>0</v>
      </c>
      <c r="M58" s="24"/>
    </row>
    <row r="59" spans="1:15" x14ac:dyDescent="0.2">
      <c r="A59" s="14"/>
      <c r="B59" s="12"/>
      <c r="C59" s="7"/>
      <c r="D59" s="12"/>
      <c r="E59" s="7">
        <v>33301</v>
      </c>
      <c r="F59" s="8" t="s">
        <v>27</v>
      </c>
      <c r="G59" s="19">
        <v>1625113</v>
      </c>
      <c r="H59" s="19">
        <v>2268024.2399999998</v>
      </c>
      <c r="I59" s="19">
        <v>3858454.3999999994</v>
      </c>
      <c r="J59" s="19">
        <v>34682.839999999997</v>
      </c>
      <c r="K59" s="19">
        <v>34682.839999999997</v>
      </c>
      <c r="L59" s="20">
        <v>0</v>
      </c>
      <c r="M59" s="24"/>
    </row>
    <row r="60" spans="1:15" x14ac:dyDescent="0.2">
      <c r="A60" s="14"/>
      <c r="B60" s="12"/>
      <c r="C60" s="7"/>
      <c r="D60" s="12"/>
      <c r="E60" s="7">
        <v>33501</v>
      </c>
      <c r="F60" s="8" t="s">
        <v>29</v>
      </c>
      <c r="G60" s="19">
        <v>1612512</v>
      </c>
      <c r="H60" s="19">
        <v>2629684</v>
      </c>
      <c r="I60" s="19">
        <v>3895704</v>
      </c>
      <c r="J60" s="19">
        <v>346492</v>
      </c>
      <c r="K60" s="19">
        <v>346492</v>
      </c>
      <c r="L60" s="20">
        <v>0</v>
      </c>
      <c r="M60" s="24"/>
    </row>
    <row r="61" spans="1:15" x14ac:dyDescent="0.2">
      <c r="A61" s="14"/>
      <c r="B61" s="12"/>
      <c r="C61" s="7"/>
      <c r="D61" s="12"/>
      <c r="E61" s="7">
        <v>33602</v>
      </c>
      <c r="F61" s="8" t="s">
        <v>30</v>
      </c>
      <c r="G61" s="19">
        <v>304864</v>
      </c>
      <c r="H61" s="19">
        <v>1644551.39</v>
      </c>
      <c r="I61" s="19">
        <v>1924057.3399999999</v>
      </c>
      <c r="J61" s="19">
        <v>25358.05</v>
      </c>
      <c r="K61" s="19">
        <v>25358.05</v>
      </c>
      <c r="L61" s="20">
        <v>0</v>
      </c>
      <c r="M61" s="24"/>
    </row>
    <row r="62" spans="1:15" ht="38.25" x14ac:dyDescent="0.2">
      <c r="A62" s="14"/>
      <c r="B62" s="12"/>
      <c r="C62" s="7"/>
      <c r="D62" s="12"/>
      <c r="E62" s="7">
        <v>33604</v>
      </c>
      <c r="F62" s="8" t="s">
        <v>31</v>
      </c>
      <c r="G62" s="19">
        <v>740000</v>
      </c>
      <c r="H62" s="19">
        <v>1904790</v>
      </c>
      <c r="I62" s="19">
        <v>1894560</v>
      </c>
      <c r="J62" s="19">
        <v>750230</v>
      </c>
      <c r="K62" s="19">
        <v>750230</v>
      </c>
      <c r="L62" s="20">
        <v>0</v>
      </c>
      <c r="M62" s="24"/>
    </row>
    <row r="63" spans="1:15" x14ac:dyDescent="0.2">
      <c r="A63" s="14"/>
      <c r="B63" s="12"/>
      <c r="C63" s="7"/>
      <c r="D63" s="12"/>
      <c r="E63" s="7">
        <v>33801</v>
      </c>
      <c r="F63" s="8" t="s">
        <v>79</v>
      </c>
      <c r="G63" s="19">
        <v>1089345</v>
      </c>
      <c r="H63" s="19">
        <v>2814149</v>
      </c>
      <c r="I63" s="19">
        <v>3903494</v>
      </c>
      <c r="J63" s="19">
        <v>0</v>
      </c>
      <c r="K63" s="19">
        <v>0</v>
      </c>
      <c r="L63" s="20">
        <v>0</v>
      </c>
      <c r="M63" s="24"/>
    </row>
    <row r="64" spans="1:15" x14ac:dyDescent="0.2">
      <c r="A64" s="14"/>
      <c r="B64" s="12"/>
      <c r="C64" s="7"/>
      <c r="D64" s="12"/>
      <c r="E64" s="7">
        <v>33903</v>
      </c>
      <c r="F64" s="8" t="s">
        <v>32</v>
      </c>
      <c r="G64" s="19">
        <v>32449299</v>
      </c>
      <c r="H64" s="19">
        <v>110081348.47</v>
      </c>
      <c r="I64" s="19">
        <v>129064162.82000001</v>
      </c>
      <c r="J64" s="19">
        <v>13466484.65</v>
      </c>
      <c r="K64" s="19">
        <v>13466484.65</v>
      </c>
      <c r="L64" s="20">
        <v>0</v>
      </c>
      <c r="M64" s="24"/>
    </row>
    <row r="65" spans="1:13" x14ac:dyDescent="0.2">
      <c r="A65" s="14"/>
      <c r="B65" s="12"/>
      <c r="C65" s="7"/>
      <c r="D65" s="12"/>
      <c r="E65" s="7">
        <v>34501</v>
      </c>
      <c r="F65" s="8" t="s">
        <v>80</v>
      </c>
      <c r="G65" s="19">
        <v>260179</v>
      </c>
      <c r="H65" s="19">
        <v>672142</v>
      </c>
      <c r="I65" s="19">
        <v>932321</v>
      </c>
      <c r="J65" s="19">
        <v>0</v>
      </c>
      <c r="K65" s="19">
        <v>0</v>
      </c>
      <c r="L65" s="20">
        <v>0</v>
      </c>
      <c r="M65" s="24"/>
    </row>
    <row r="66" spans="1:13" x14ac:dyDescent="0.2">
      <c r="A66" s="14"/>
      <c r="B66" s="12"/>
      <c r="C66" s="7"/>
      <c r="D66" s="12"/>
      <c r="E66" s="7">
        <v>34701</v>
      </c>
      <c r="F66" s="8" t="s">
        <v>81</v>
      </c>
      <c r="G66" s="19">
        <v>0</v>
      </c>
      <c r="H66" s="19">
        <v>2900</v>
      </c>
      <c r="I66" s="19">
        <v>0</v>
      </c>
      <c r="J66" s="19">
        <v>2900</v>
      </c>
      <c r="K66" s="19">
        <v>2900</v>
      </c>
      <c r="L66" s="20">
        <v>0</v>
      </c>
      <c r="M66" s="24"/>
    </row>
    <row r="67" spans="1:13" ht="25.5" x14ac:dyDescent="0.2">
      <c r="A67" s="14"/>
      <c r="B67" s="12"/>
      <c r="C67" s="7"/>
      <c r="D67" s="12"/>
      <c r="E67" s="7">
        <v>35101</v>
      </c>
      <c r="F67" s="8" t="s">
        <v>82</v>
      </c>
      <c r="G67" s="19">
        <v>681717</v>
      </c>
      <c r="H67" s="19">
        <v>1826749</v>
      </c>
      <c r="I67" s="19">
        <v>2250076</v>
      </c>
      <c r="J67" s="19">
        <v>258390</v>
      </c>
      <c r="K67" s="19">
        <v>258390</v>
      </c>
      <c r="L67" s="20">
        <v>0</v>
      </c>
      <c r="M67" s="24"/>
    </row>
    <row r="68" spans="1:13" ht="25.5" x14ac:dyDescent="0.2">
      <c r="A68" s="14"/>
      <c r="B68" s="12"/>
      <c r="C68" s="7"/>
      <c r="D68" s="12"/>
      <c r="E68" s="7">
        <v>35201</v>
      </c>
      <c r="F68" s="8" t="s">
        <v>33</v>
      </c>
      <c r="G68" s="19">
        <v>540672</v>
      </c>
      <c r="H68" s="19">
        <v>809328</v>
      </c>
      <c r="I68" s="19">
        <v>1350000</v>
      </c>
      <c r="J68" s="19">
        <v>0</v>
      </c>
      <c r="K68" s="19">
        <v>0</v>
      </c>
      <c r="L68" s="20">
        <v>0</v>
      </c>
      <c r="M68" s="24"/>
    </row>
    <row r="69" spans="1:13" x14ac:dyDescent="0.2">
      <c r="A69" s="14"/>
      <c r="B69" s="12"/>
      <c r="C69" s="7"/>
      <c r="D69" s="12"/>
      <c r="E69" s="7">
        <v>35701</v>
      </c>
      <c r="F69" s="8" t="s">
        <v>34</v>
      </c>
      <c r="G69" s="19">
        <v>675000</v>
      </c>
      <c r="H69" s="19">
        <v>2791762.4000000004</v>
      </c>
      <c r="I69" s="19">
        <v>2478449.2200000002</v>
      </c>
      <c r="J69" s="19">
        <v>988313.18</v>
      </c>
      <c r="K69" s="19">
        <v>988313.18</v>
      </c>
      <c r="L69" s="20">
        <v>0</v>
      </c>
      <c r="M69" s="24"/>
    </row>
    <row r="70" spans="1:13" x14ac:dyDescent="0.2">
      <c r="A70" s="14"/>
      <c r="B70" s="12"/>
      <c r="C70" s="7"/>
      <c r="D70" s="12"/>
      <c r="E70" s="7">
        <v>35801</v>
      </c>
      <c r="F70" s="8" t="s">
        <v>83</v>
      </c>
      <c r="G70" s="19">
        <v>512467</v>
      </c>
      <c r="H70" s="19">
        <v>1196202.96</v>
      </c>
      <c r="I70" s="19">
        <v>1708669.96</v>
      </c>
      <c r="J70" s="19">
        <v>0</v>
      </c>
      <c r="K70" s="19">
        <v>0</v>
      </c>
      <c r="L70" s="20">
        <v>0</v>
      </c>
      <c r="M70" s="24"/>
    </row>
    <row r="71" spans="1:13" ht="25.5" x14ac:dyDescent="0.2">
      <c r="A71" s="14"/>
      <c r="B71" s="12"/>
      <c r="C71" s="7"/>
      <c r="D71" s="12"/>
      <c r="E71" s="7">
        <v>37101</v>
      </c>
      <c r="F71" s="8" t="s">
        <v>35</v>
      </c>
      <c r="G71" s="19">
        <v>215000</v>
      </c>
      <c r="H71" s="19">
        <v>281441</v>
      </c>
      <c r="I71" s="19">
        <v>462882</v>
      </c>
      <c r="J71" s="19">
        <v>33559</v>
      </c>
      <c r="K71" s="19">
        <v>33559</v>
      </c>
      <c r="L71" s="20">
        <v>0</v>
      </c>
      <c r="M71" s="24"/>
    </row>
    <row r="72" spans="1:13" ht="38.25" x14ac:dyDescent="0.2">
      <c r="A72" s="14"/>
      <c r="B72" s="12"/>
      <c r="C72" s="7"/>
      <c r="D72" s="12"/>
      <c r="E72" s="7">
        <v>37104</v>
      </c>
      <c r="F72" s="8" t="s">
        <v>36</v>
      </c>
      <c r="G72" s="19">
        <v>690000</v>
      </c>
      <c r="H72" s="19">
        <v>1254253</v>
      </c>
      <c r="I72" s="19">
        <v>1240327</v>
      </c>
      <c r="J72" s="19">
        <v>703926</v>
      </c>
      <c r="K72" s="19">
        <v>703926</v>
      </c>
      <c r="L72" s="20">
        <v>0</v>
      </c>
      <c r="M72" s="24"/>
    </row>
    <row r="73" spans="1:13" ht="25.5" x14ac:dyDescent="0.2">
      <c r="A73" s="14"/>
      <c r="B73" s="12"/>
      <c r="C73" s="7"/>
      <c r="D73" s="12"/>
      <c r="E73" s="7">
        <v>37106</v>
      </c>
      <c r="F73" s="8" t="s">
        <v>37</v>
      </c>
      <c r="G73" s="19">
        <v>0</v>
      </c>
      <c r="H73" s="19">
        <v>130499</v>
      </c>
      <c r="I73" s="19">
        <v>75869.48000000001</v>
      </c>
      <c r="J73" s="19">
        <v>54629.52</v>
      </c>
      <c r="K73" s="19">
        <v>54629.52</v>
      </c>
      <c r="L73" s="20">
        <v>0</v>
      </c>
      <c r="M73" s="24"/>
    </row>
    <row r="74" spans="1:13" ht="25.5" x14ac:dyDescent="0.2">
      <c r="A74" s="14"/>
      <c r="B74" s="12"/>
      <c r="C74" s="7"/>
      <c r="D74" s="12"/>
      <c r="E74" s="7">
        <v>37201</v>
      </c>
      <c r="F74" s="8" t="s">
        <v>38</v>
      </c>
      <c r="G74" s="19">
        <v>105488</v>
      </c>
      <c r="H74" s="19">
        <v>120269.04000000001</v>
      </c>
      <c r="I74" s="19">
        <v>190274.62</v>
      </c>
      <c r="J74" s="19">
        <v>35482.42</v>
      </c>
      <c r="K74" s="19">
        <v>35482.42</v>
      </c>
      <c r="L74" s="20">
        <v>0</v>
      </c>
      <c r="M74" s="24"/>
    </row>
    <row r="75" spans="1:13" ht="38.25" x14ac:dyDescent="0.2">
      <c r="A75" s="14"/>
      <c r="B75" s="12"/>
      <c r="C75" s="7"/>
      <c r="D75" s="12"/>
      <c r="E75" s="7">
        <v>37204</v>
      </c>
      <c r="F75" s="8" t="s">
        <v>84</v>
      </c>
      <c r="G75" s="19">
        <v>50000</v>
      </c>
      <c r="H75" s="19">
        <v>40000</v>
      </c>
      <c r="I75" s="19">
        <v>90000</v>
      </c>
      <c r="J75" s="19">
        <v>0</v>
      </c>
      <c r="K75" s="19">
        <v>0</v>
      </c>
      <c r="L75" s="20">
        <v>0</v>
      </c>
      <c r="M75" s="24"/>
    </row>
    <row r="76" spans="1:13" ht="25.5" x14ac:dyDescent="0.2">
      <c r="A76" s="14"/>
      <c r="B76" s="12"/>
      <c r="C76" s="7"/>
      <c r="D76" s="12"/>
      <c r="E76" s="7">
        <v>37501</v>
      </c>
      <c r="F76" s="8" t="s">
        <v>85</v>
      </c>
      <c r="G76" s="19">
        <v>240333</v>
      </c>
      <c r="H76" s="19">
        <v>583414.13</v>
      </c>
      <c r="I76" s="19">
        <v>502784.27</v>
      </c>
      <c r="J76" s="19">
        <v>320962.86</v>
      </c>
      <c r="K76" s="19">
        <v>320962.86</v>
      </c>
      <c r="L76" s="20">
        <v>0</v>
      </c>
      <c r="M76" s="24"/>
    </row>
    <row r="77" spans="1:13" ht="25.5" x14ac:dyDescent="0.2">
      <c r="A77" s="14"/>
      <c r="B77" s="12"/>
      <c r="C77" s="7"/>
      <c r="D77" s="12"/>
      <c r="E77" s="7">
        <v>37504</v>
      </c>
      <c r="F77" s="8" t="s">
        <v>39</v>
      </c>
      <c r="G77" s="19">
        <v>602474</v>
      </c>
      <c r="H77" s="19">
        <v>860128.29</v>
      </c>
      <c r="I77" s="19">
        <v>1030986.3</v>
      </c>
      <c r="J77" s="19">
        <v>431615.99</v>
      </c>
      <c r="K77" s="19">
        <v>431615.99</v>
      </c>
      <c r="L77" s="20">
        <v>0</v>
      </c>
      <c r="M77" s="24"/>
    </row>
    <row r="78" spans="1:13" ht="25.5" x14ac:dyDescent="0.2">
      <c r="A78" s="14"/>
      <c r="B78" s="12"/>
      <c r="C78" s="7"/>
      <c r="D78" s="12"/>
      <c r="E78" s="7">
        <v>37602</v>
      </c>
      <c r="F78" s="8" t="s">
        <v>40</v>
      </c>
      <c r="G78" s="19">
        <v>85000</v>
      </c>
      <c r="H78" s="19">
        <v>206278.62000000002</v>
      </c>
      <c r="I78" s="19">
        <v>239559.27</v>
      </c>
      <c r="J78" s="19">
        <v>51719.35</v>
      </c>
      <c r="K78" s="19">
        <v>51719.35</v>
      </c>
      <c r="L78" s="20">
        <v>0</v>
      </c>
      <c r="M78" s="24"/>
    </row>
    <row r="79" spans="1:13" x14ac:dyDescent="0.2">
      <c r="A79" s="14"/>
      <c r="B79" s="12"/>
      <c r="C79" s="7"/>
      <c r="D79" s="12"/>
      <c r="E79" s="7">
        <v>38301</v>
      </c>
      <c r="F79" s="8" t="s">
        <v>41</v>
      </c>
      <c r="G79" s="19">
        <v>830000</v>
      </c>
      <c r="H79" s="19">
        <v>1016554</v>
      </c>
      <c r="I79" s="19">
        <v>1368052.81</v>
      </c>
      <c r="J79" s="19">
        <v>478501.19</v>
      </c>
      <c r="K79" s="19">
        <v>478501.19</v>
      </c>
      <c r="L79" s="20">
        <v>0</v>
      </c>
      <c r="M79" s="24"/>
    </row>
    <row r="80" spans="1:13" x14ac:dyDescent="0.2">
      <c r="A80" s="14"/>
      <c r="B80" s="12"/>
      <c r="C80" s="7"/>
      <c r="D80" s="12"/>
      <c r="E80" s="7">
        <v>39202</v>
      </c>
      <c r="F80" s="8" t="s">
        <v>86</v>
      </c>
      <c r="G80" s="19">
        <v>0</v>
      </c>
      <c r="H80" s="19">
        <v>7080</v>
      </c>
      <c r="I80" s="19">
        <v>340</v>
      </c>
      <c r="J80" s="19">
        <v>6740</v>
      </c>
      <c r="K80" s="19">
        <v>6740</v>
      </c>
      <c r="L80" s="20">
        <v>0</v>
      </c>
      <c r="M80" s="24"/>
    </row>
    <row r="81" spans="1:15" x14ac:dyDescent="0.2">
      <c r="A81" s="14"/>
      <c r="B81" s="12"/>
      <c r="C81" s="7"/>
      <c r="D81" s="12"/>
      <c r="E81" s="7">
        <v>39801</v>
      </c>
      <c r="F81" s="8" t="s">
        <v>42</v>
      </c>
      <c r="G81" s="19">
        <v>914086</v>
      </c>
      <c r="H81" s="19">
        <v>134271.9</v>
      </c>
      <c r="I81" s="19">
        <v>139372.9</v>
      </c>
      <c r="J81" s="19">
        <v>908985</v>
      </c>
      <c r="K81" s="19">
        <v>908985</v>
      </c>
      <c r="L81" s="20">
        <v>0</v>
      </c>
      <c r="M81" s="27"/>
      <c r="N81" s="27"/>
      <c r="O81" s="27"/>
    </row>
    <row r="82" spans="1:15" x14ac:dyDescent="0.2">
      <c r="A82" s="14"/>
      <c r="B82" s="12"/>
      <c r="C82" s="7"/>
      <c r="D82" s="12"/>
      <c r="E82" s="7">
        <v>51101</v>
      </c>
      <c r="F82" s="8" t="s">
        <v>87</v>
      </c>
      <c r="G82" s="19">
        <v>0</v>
      </c>
      <c r="H82" s="19">
        <v>41879778.409999996</v>
      </c>
      <c r="I82" s="19">
        <v>36240000</v>
      </c>
      <c r="J82" s="19">
        <v>5639778.4100000001</v>
      </c>
      <c r="K82" s="19">
        <v>5639778.4100000001</v>
      </c>
      <c r="L82" s="20">
        <v>0</v>
      </c>
      <c r="M82" s="24"/>
    </row>
    <row r="83" spans="1:15" x14ac:dyDescent="0.2">
      <c r="A83" s="14"/>
      <c r="B83" s="12"/>
      <c r="C83" s="7"/>
      <c r="D83" s="12"/>
      <c r="E83" s="7">
        <v>51901</v>
      </c>
      <c r="F83" s="8" t="s">
        <v>88</v>
      </c>
      <c r="G83" s="19">
        <v>0</v>
      </c>
      <c r="H83" s="19">
        <v>5120</v>
      </c>
      <c r="I83" s="19">
        <v>5120</v>
      </c>
      <c r="J83" s="19">
        <v>0</v>
      </c>
      <c r="K83" s="19">
        <v>0</v>
      </c>
      <c r="L83" s="20">
        <v>0</v>
      </c>
      <c r="M83" s="24"/>
    </row>
    <row r="84" spans="1:15" ht="25.5" x14ac:dyDescent="0.2">
      <c r="A84" s="14"/>
      <c r="B84" s="12"/>
      <c r="C84" s="7"/>
      <c r="D84" s="12"/>
      <c r="E84" s="7">
        <v>54102</v>
      </c>
      <c r="F84" s="8" t="s">
        <v>89</v>
      </c>
      <c r="G84" s="19">
        <v>0</v>
      </c>
      <c r="H84" s="19">
        <v>19255977.82</v>
      </c>
      <c r="I84" s="19">
        <v>15423000.02</v>
      </c>
      <c r="J84" s="19">
        <v>3832977.8</v>
      </c>
      <c r="K84" s="19">
        <v>3832977.8</v>
      </c>
      <c r="L84" s="20">
        <v>0</v>
      </c>
      <c r="M84" s="24"/>
    </row>
    <row r="85" spans="1:15" x14ac:dyDescent="0.2">
      <c r="A85" s="16"/>
      <c r="B85" s="12"/>
      <c r="C85" s="7"/>
      <c r="D85" s="12"/>
      <c r="E85" s="7">
        <v>56601</v>
      </c>
      <c r="F85" s="8" t="s">
        <v>90</v>
      </c>
      <c r="G85" s="19">
        <v>0</v>
      </c>
      <c r="H85" s="19">
        <v>29613060</v>
      </c>
      <c r="I85" s="19">
        <v>29613060</v>
      </c>
      <c r="J85" s="19">
        <v>0</v>
      </c>
      <c r="K85" s="19">
        <v>0</v>
      </c>
      <c r="L85" s="20">
        <v>0</v>
      </c>
      <c r="M85" s="27"/>
      <c r="N85" s="27"/>
      <c r="O85" s="27"/>
    </row>
    <row r="86" spans="1:15" x14ac:dyDescent="0.2">
      <c r="A86" s="17" t="s">
        <v>91</v>
      </c>
      <c r="B86" s="10"/>
      <c r="C86" s="10"/>
      <c r="D86" s="10"/>
      <c r="E86" s="10"/>
      <c r="F86" s="13"/>
      <c r="G86" s="21">
        <v>90201135</v>
      </c>
      <c r="H86" s="21">
        <v>286871886.63</v>
      </c>
      <c r="I86" s="21">
        <v>306506094.46000004</v>
      </c>
      <c r="J86" s="21">
        <v>70566927.170000002</v>
      </c>
      <c r="K86" s="21">
        <v>70566927.170000002</v>
      </c>
      <c r="L86" s="22">
        <v>0</v>
      </c>
      <c r="M86" s="24"/>
    </row>
  </sheetData>
  <mergeCells count="3">
    <mergeCell ref="A2:L2"/>
    <mergeCell ref="A3:L3"/>
    <mergeCell ref="A4:L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2"/>
  <sheetViews>
    <sheetView showGridLines="0" workbookViewId="0">
      <pane ySplit="7" topLeftCell="A8" activePane="bottomLeft" state="frozen"/>
      <selection pane="bottomLeft" activeCell="N81" sqref="N81"/>
    </sheetView>
  </sheetViews>
  <sheetFormatPr baseColWidth="10" defaultRowHeight="12.75" x14ac:dyDescent="0.2"/>
  <cols>
    <col min="1" max="1" width="6.42578125" style="1" customWidth="1"/>
    <col min="2" max="2" width="34.5703125" style="1" customWidth="1"/>
    <col min="3" max="3" width="5.140625" style="1" bestFit="1" customWidth="1"/>
    <col min="4" max="4" width="45" style="1" customWidth="1"/>
    <col min="5" max="5" width="6.140625" style="1" bestFit="1" customWidth="1"/>
    <col min="6" max="6" width="49.140625" style="1" customWidth="1"/>
    <col min="7" max="7" width="11.140625" style="1" bestFit="1" customWidth="1"/>
    <col min="8" max="11" width="13.85546875" style="1" bestFit="1" customWidth="1"/>
    <col min="12" max="12" width="10.5703125" style="1" bestFit="1" customWidth="1"/>
    <col min="13" max="15" width="12.28515625" style="1" bestFit="1" customWidth="1"/>
    <col min="16" max="16384" width="11.42578125" style="1"/>
  </cols>
  <sheetData>
    <row r="2" spans="1:13" ht="33.75" x14ac:dyDescent="0.5">
      <c r="A2" s="38" t="s">
        <v>104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x14ac:dyDescent="0.4">
      <c r="A3" s="39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x14ac:dyDescent="0.2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3" ht="13.5" thickBot="1" x14ac:dyDescent="0.25">
      <c r="A6" s="23"/>
    </row>
    <row r="7" spans="1:13" ht="13.5" thickBot="1" x14ac:dyDescent="0.25">
      <c r="A7" s="2" t="s">
        <v>0</v>
      </c>
      <c r="B7" s="3" t="s">
        <v>98</v>
      </c>
      <c r="C7" s="3" t="s">
        <v>1</v>
      </c>
      <c r="D7" s="3" t="s">
        <v>99</v>
      </c>
      <c r="E7" s="3" t="s">
        <v>2</v>
      </c>
      <c r="F7" s="4" t="s">
        <v>100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5" t="s">
        <v>97</v>
      </c>
    </row>
    <row r="8" spans="1:13" ht="25.5" x14ac:dyDescent="0.2">
      <c r="A8" s="14" t="s">
        <v>49</v>
      </c>
      <c r="B8" s="6" t="s">
        <v>50</v>
      </c>
      <c r="C8" s="7" t="s">
        <v>3</v>
      </c>
      <c r="D8" s="6" t="s">
        <v>4</v>
      </c>
      <c r="E8" s="7">
        <v>11301</v>
      </c>
      <c r="F8" s="8" t="s">
        <v>5</v>
      </c>
      <c r="G8" s="9">
        <v>16176339</v>
      </c>
      <c r="H8" s="9">
        <v>2001343.8699999999</v>
      </c>
      <c r="I8" s="9">
        <v>5014405.49</v>
      </c>
      <c r="J8" s="9">
        <v>13163277.380000001</v>
      </c>
      <c r="K8" s="9">
        <v>13163277.380000001</v>
      </c>
      <c r="L8" s="15">
        <v>0</v>
      </c>
      <c r="M8"/>
    </row>
    <row r="9" spans="1:13" x14ac:dyDescent="0.2">
      <c r="A9" s="14"/>
      <c r="B9" s="12"/>
      <c r="C9" s="7"/>
      <c r="D9" s="12"/>
      <c r="E9" s="7">
        <v>12101</v>
      </c>
      <c r="F9" s="8" t="s">
        <v>51</v>
      </c>
      <c r="G9" s="9">
        <v>629097</v>
      </c>
      <c r="H9" s="9">
        <v>60295</v>
      </c>
      <c r="I9" s="9">
        <v>675190.23</v>
      </c>
      <c r="J9" s="9">
        <v>14201.77</v>
      </c>
      <c r="K9" s="9">
        <v>14201.77</v>
      </c>
      <c r="L9" s="15">
        <v>0</v>
      </c>
      <c r="M9"/>
    </row>
    <row r="10" spans="1:13" x14ac:dyDescent="0.2">
      <c r="A10" s="14"/>
      <c r="B10" s="12"/>
      <c r="C10" s="7"/>
      <c r="D10" s="12"/>
      <c r="E10" s="7">
        <v>13101</v>
      </c>
      <c r="F10" s="8" t="s">
        <v>6</v>
      </c>
      <c r="G10" s="9">
        <v>292500</v>
      </c>
      <c r="H10" s="9">
        <v>33492.910000000003</v>
      </c>
      <c r="I10" s="9">
        <v>217109.99</v>
      </c>
      <c r="J10" s="9">
        <v>108882.92</v>
      </c>
      <c r="K10" s="9">
        <v>108882.92</v>
      </c>
      <c r="L10" s="15">
        <v>0</v>
      </c>
      <c r="M10"/>
    </row>
    <row r="11" spans="1:13" x14ac:dyDescent="0.2">
      <c r="A11" s="14"/>
      <c r="B11" s="12"/>
      <c r="C11" s="7"/>
      <c r="D11" s="12"/>
      <c r="E11" s="7">
        <v>13201</v>
      </c>
      <c r="F11" s="8" t="s">
        <v>7</v>
      </c>
      <c r="G11" s="9">
        <v>458196</v>
      </c>
      <c r="H11" s="9">
        <v>294307.27999999997</v>
      </c>
      <c r="I11" s="9">
        <v>451675.06999999995</v>
      </c>
      <c r="J11" s="9">
        <v>300828.21000000002</v>
      </c>
      <c r="K11" s="9">
        <v>300828.21000000002</v>
      </c>
      <c r="L11" s="15">
        <v>0</v>
      </c>
      <c r="M11"/>
    </row>
    <row r="12" spans="1:13" x14ac:dyDescent="0.2">
      <c r="A12" s="14"/>
      <c r="B12" s="12"/>
      <c r="C12" s="7"/>
      <c r="D12" s="12"/>
      <c r="E12" s="7">
        <v>13202</v>
      </c>
      <c r="F12" s="8" t="s">
        <v>8</v>
      </c>
      <c r="G12" s="9">
        <v>1832785</v>
      </c>
      <c r="H12" s="9">
        <v>6323326.0199999996</v>
      </c>
      <c r="I12" s="9">
        <v>2201204.92</v>
      </c>
      <c r="J12" s="9">
        <v>5954906.0999999996</v>
      </c>
      <c r="K12" s="9">
        <v>5954906.0999999996</v>
      </c>
      <c r="L12" s="15">
        <v>0</v>
      </c>
      <c r="M12"/>
    </row>
    <row r="13" spans="1:13" x14ac:dyDescent="0.2">
      <c r="A13" s="14"/>
      <c r="B13" s="12"/>
      <c r="C13" s="7"/>
      <c r="D13" s="12"/>
      <c r="E13" s="7">
        <v>14101</v>
      </c>
      <c r="F13" s="8" t="s">
        <v>9</v>
      </c>
      <c r="G13" s="9">
        <v>2701977</v>
      </c>
      <c r="H13" s="9">
        <v>427463.44</v>
      </c>
      <c r="I13" s="9">
        <v>1796327.27</v>
      </c>
      <c r="J13" s="9">
        <v>1333113.17</v>
      </c>
      <c r="K13" s="9">
        <v>1333113.17</v>
      </c>
      <c r="L13" s="15">
        <v>0</v>
      </c>
      <c r="M13"/>
    </row>
    <row r="14" spans="1:13" ht="25.5" x14ac:dyDescent="0.2">
      <c r="A14" s="14"/>
      <c r="B14" s="12"/>
      <c r="C14" s="7"/>
      <c r="D14" s="12"/>
      <c r="E14" s="7">
        <v>14105</v>
      </c>
      <c r="F14" s="8" t="s">
        <v>10</v>
      </c>
      <c r="G14" s="9">
        <v>921210</v>
      </c>
      <c r="H14" s="9">
        <v>118366.51</v>
      </c>
      <c r="I14" s="9">
        <v>625925.89</v>
      </c>
      <c r="J14" s="9">
        <v>413650.62</v>
      </c>
      <c r="K14" s="9">
        <v>413650.62</v>
      </c>
      <c r="L14" s="15">
        <v>0</v>
      </c>
      <c r="M14"/>
    </row>
    <row r="15" spans="1:13" x14ac:dyDescent="0.2">
      <c r="A15" s="14"/>
      <c r="B15" s="12"/>
      <c r="C15" s="7"/>
      <c r="D15" s="12"/>
      <c r="E15" s="7">
        <v>14201</v>
      </c>
      <c r="F15" s="8" t="s">
        <v>11</v>
      </c>
      <c r="G15" s="9">
        <v>825977</v>
      </c>
      <c r="H15" s="9">
        <v>172243.01</v>
      </c>
      <c r="I15" s="9">
        <v>378109.94</v>
      </c>
      <c r="J15" s="9">
        <v>620110.07000000007</v>
      </c>
      <c r="K15" s="9">
        <v>620110.07000000007</v>
      </c>
      <c r="L15" s="15">
        <v>0</v>
      </c>
      <c r="M15"/>
    </row>
    <row r="16" spans="1:13" x14ac:dyDescent="0.2">
      <c r="A16" s="14"/>
      <c r="B16" s="12"/>
      <c r="C16" s="7"/>
      <c r="D16" s="12"/>
      <c r="E16" s="7">
        <v>14301</v>
      </c>
      <c r="F16" s="8" t="s">
        <v>12</v>
      </c>
      <c r="G16" s="9">
        <v>330391</v>
      </c>
      <c r="H16" s="9">
        <v>46683.509999999995</v>
      </c>
      <c r="I16" s="9">
        <v>116480.85999999999</v>
      </c>
      <c r="J16" s="9">
        <v>260593.65</v>
      </c>
      <c r="K16" s="9">
        <v>260593.65</v>
      </c>
      <c r="L16" s="15">
        <v>0</v>
      </c>
      <c r="M16"/>
    </row>
    <row r="17" spans="1:13" x14ac:dyDescent="0.2">
      <c r="A17" s="14"/>
      <c r="B17" s="12"/>
      <c r="C17" s="7"/>
      <c r="D17" s="12"/>
      <c r="E17" s="7">
        <v>14302</v>
      </c>
      <c r="F17" s="8" t="s">
        <v>43</v>
      </c>
      <c r="G17" s="9">
        <v>536885</v>
      </c>
      <c r="H17" s="9">
        <v>279027.37</v>
      </c>
      <c r="I17" s="9">
        <v>398690.19</v>
      </c>
      <c r="J17" s="9">
        <v>417222.17999999993</v>
      </c>
      <c r="K17" s="9">
        <v>417222.17999999993</v>
      </c>
      <c r="L17" s="15">
        <v>0</v>
      </c>
      <c r="M17"/>
    </row>
    <row r="18" spans="1:13" x14ac:dyDescent="0.2">
      <c r="A18" s="14"/>
      <c r="B18" s="12"/>
      <c r="C18" s="7"/>
      <c r="D18" s="12"/>
      <c r="E18" s="7">
        <v>14401</v>
      </c>
      <c r="F18" s="8" t="s">
        <v>13</v>
      </c>
      <c r="G18" s="9">
        <v>588505</v>
      </c>
      <c r="H18" s="9">
        <v>330334.39</v>
      </c>
      <c r="I18" s="9">
        <v>459620.44999999995</v>
      </c>
      <c r="J18" s="9">
        <v>459218.94</v>
      </c>
      <c r="K18" s="9">
        <v>459218.94</v>
      </c>
      <c r="L18" s="15">
        <v>0</v>
      </c>
      <c r="M18"/>
    </row>
    <row r="19" spans="1:13" x14ac:dyDescent="0.2">
      <c r="A19" s="14"/>
      <c r="B19" s="12"/>
      <c r="C19" s="7"/>
      <c r="D19" s="12"/>
      <c r="E19" s="7">
        <v>14403</v>
      </c>
      <c r="F19" s="8" t="s">
        <v>14</v>
      </c>
      <c r="G19" s="9">
        <v>1768007</v>
      </c>
      <c r="H19" s="9">
        <v>700627.48</v>
      </c>
      <c r="I19" s="9">
        <v>1608122.9400000002</v>
      </c>
      <c r="J19" s="9">
        <v>860511.54</v>
      </c>
      <c r="K19" s="9">
        <v>860511.54</v>
      </c>
      <c r="L19" s="15">
        <v>0</v>
      </c>
      <c r="M19"/>
    </row>
    <row r="20" spans="1:13" x14ac:dyDescent="0.2">
      <c r="A20" s="14"/>
      <c r="B20" s="12"/>
      <c r="C20" s="7"/>
      <c r="D20" s="12"/>
      <c r="E20" s="7">
        <v>14404</v>
      </c>
      <c r="F20" s="8" t="s">
        <v>15</v>
      </c>
      <c r="G20" s="9">
        <v>3856320</v>
      </c>
      <c r="H20" s="9">
        <v>2245869.54</v>
      </c>
      <c r="I20" s="9">
        <v>1978720.57</v>
      </c>
      <c r="J20" s="9">
        <v>4123468.97</v>
      </c>
      <c r="K20" s="9">
        <v>4123468.97</v>
      </c>
      <c r="L20" s="15">
        <v>0</v>
      </c>
      <c r="M20"/>
    </row>
    <row r="21" spans="1:13" x14ac:dyDescent="0.2">
      <c r="A21" s="14"/>
      <c r="B21" s="12"/>
      <c r="C21" s="7"/>
      <c r="D21" s="12"/>
      <c r="E21" s="7">
        <v>14405</v>
      </c>
      <c r="F21" s="8" t="s">
        <v>16</v>
      </c>
      <c r="G21" s="9">
        <v>89269</v>
      </c>
      <c r="H21" s="9">
        <v>36180.949999999997</v>
      </c>
      <c r="I21" s="9">
        <v>86887.360000000001</v>
      </c>
      <c r="J21" s="9">
        <v>38562.589999999997</v>
      </c>
      <c r="K21" s="9">
        <v>38562.589999999997</v>
      </c>
      <c r="L21" s="15">
        <v>0</v>
      </c>
      <c r="M21"/>
    </row>
    <row r="22" spans="1:13" ht="25.5" x14ac:dyDescent="0.2">
      <c r="A22" s="14"/>
      <c r="B22" s="12"/>
      <c r="C22" s="7"/>
      <c r="D22" s="12"/>
      <c r="E22" s="7">
        <v>14406</v>
      </c>
      <c r="F22" s="8" t="s">
        <v>48</v>
      </c>
      <c r="G22" s="9">
        <v>448188</v>
      </c>
      <c r="H22" s="9">
        <v>368541.93999999994</v>
      </c>
      <c r="I22" s="9">
        <v>660968.12</v>
      </c>
      <c r="J22" s="9">
        <v>155761.82</v>
      </c>
      <c r="K22" s="9">
        <v>155761.82</v>
      </c>
      <c r="L22" s="15">
        <v>0</v>
      </c>
      <c r="M22"/>
    </row>
    <row r="23" spans="1:13" ht="25.5" x14ac:dyDescent="0.2">
      <c r="A23" s="14"/>
      <c r="B23" s="12"/>
      <c r="C23" s="7"/>
      <c r="D23" s="12"/>
      <c r="E23" s="7">
        <v>15401</v>
      </c>
      <c r="F23" s="8" t="s">
        <v>17</v>
      </c>
      <c r="G23" s="9">
        <v>83297</v>
      </c>
      <c r="H23" s="9">
        <v>123088.84</v>
      </c>
      <c r="I23" s="9">
        <v>132349.78</v>
      </c>
      <c r="J23" s="9">
        <v>74036.06</v>
      </c>
      <c r="K23" s="9">
        <v>74036.06</v>
      </c>
      <c r="L23" s="15">
        <v>0</v>
      </c>
      <c r="M23"/>
    </row>
    <row r="24" spans="1:13" x14ac:dyDescent="0.2">
      <c r="A24" s="14"/>
      <c r="B24" s="12"/>
      <c r="C24" s="7"/>
      <c r="D24" s="12"/>
      <c r="E24" s="7">
        <v>15402</v>
      </c>
      <c r="F24" s="8" t="s">
        <v>18</v>
      </c>
      <c r="G24" s="9">
        <v>30162646</v>
      </c>
      <c r="H24" s="9">
        <v>4057871.95</v>
      </c>
      <c r="I24" s="9">
        <v>8682116.0600000005</v>
      </c>
      <c r="J24" s="9">
        <v>25538401.890000001</v>
      </c>
      <c r="K24" s="9">
        <v>25538401.890000001</v>
      </c>
      <c r="L24" s="15">
        <v>0</v>
      </c>
      <c r="M24"/>
    </row>
    <row r="25" spans="1:13" x14ac:dyDescent="0.2">
      <c r="A25" s="14"/>
      <c r="B25" s="12"/>
      <c r="C25" s="7"/>
      <c r="D25" s="12"/>
      <c r="E25" s="7">
        <v>15403</v>
      </c>
      <c r="F25" s="8" t="s">
        <v>19</v>
      </c>
      <c r="G25" s="9">
        <v>747396</v>
      </c>
      <c r="H25" s="9">
        <v>2037624.8199999998</v>
      </c>
      <c r="I25" s="9">
        <v>1519006.65</v>
      </c>
      <c r="J25" s="9">
        <v>1266014.1700000002</v>
      </c>
      <c r="K25" s="9">
        <v>1266014.1700000002</v>
      </c>
      <c r="L25" s="15">
        <v>0</v>
      </c>
      <c r="M25"/>
    </row>
    <row r="26" spans="1:13" x14ac:dyDescent="0.2">
      <c r="A26" s="14"/>
      <c r="B26" s="12"/>
      <c r="C26" s="7"/>
      <c r="D26" s="12"/>
      <c r="E26" s="7">
        <v>15901</v>
      </c>
      <c r="F26" s="8" t="s">
        <v>20</v>
      </c>
      <c r="G26" s="9">
        <v>344489</v>
      </c>
      <c r="H26" s="9">
        <v>310831.39</v>
      </c>
      <c r="I26" s="9">
        <v>183907.05</v>
      </c>
      <c r="J26" s="9">
        <v>471413.33999999997</v>
      </c>
      <c r="K26" s="9">
        <v>471413.33999999997</v>
      </c>
      <c r="L26" s="15">
        <v>0</v>
      </c>
      <c r="M26"/>
    </row>
    <row r="27" spans="1:13" x14ac:dyDescent="0.2">
      <c r="A27" s="14"/>
      <c r="B27" s="12"/>
      <c r="C27" s="7"/>
      <c r="D27" s="12"/>
      <c r="E27" s="7">
        <v>16101</v>
      </c>
      <c r="F27" s="8" t="s">
        <v>53</v>
      </c>
      <c r="G27" s="9">
        <v>1037280</v>
      </c>
      <c r="H27" s="9">
        <v>832399.25</v>
      </c>
      <c r="I27" s="9">
        <v>1869679.25</v>
      </c>
      <c r="J27" s="9">
        <v>0</v>
      </c>
      <c r="K27" s="9">
        <v>0</v>
      </c>
      <c r="L27" s="15">
        <v>0</v>
      </c>
      <c r="M27"/>
    </row>
    <row r="28" spans="1:13" x14ac:dyDescent="0.2">
      <c r="A28" s="14"/>
      <c r="B28" s="12"/>
      <c r="C28" s="7"/>
      <c r="D28" s="12"/>
      <c r="E28" s="7">
        <v>16103</v>
      </c>
      <c r="F28" s="8" t="s">
        <v>54</v>
      </c>
      <c r="G28" s="9">
        <v>92917</v>
      </c>
      <c r="H28" s="9">
        <v>615098</v>
      </c>
      <c r="I28" s="9">
        <v>708015</v>
      </c>
      <c r="J28" s="9">
        <v>0</v>
      </c>
      <c r="K28" s="9">
        <v>0</v>
      </c>
      <c r="L28" s="15">
        <v>0</v>
      </c>
      <c r="M28"/>
    </row>
    <row r="29" spans="1:13" x14ac:dyDescent="0.2">
      <c r="A29" s="14"/>
      <c r="B29" s="12"/>
      <c r="C29" s="7"/>
      <c r="D29" s="12"/>
      <c r="E29" s="7">
        <v>16104</v>
      </c>
      <c r="F29" s="8" t="s">
        <v>55</v>
      </c>
      <c r="G29" s="9">
        <v>28236</v>
      </c>
      <c r="H29" s="9">
        <v>23575</v>
      </c>
      <c r="I29" s="9">
        <v>51811</v>
      </c>
      <c r="J29" s="9">
        <v>0</v>
      </c>
      <c r="K29" s="9">
        <v>0</v>
      </c>
      <c r="L29" s="15">
        <v>0</v>
      </c>
      <c r="M29"/>
    </row>
    <row r="30" spans="1:13" x14ac:dyDescent="0.2">
      <c r="A30" s="14"/>
      <c r="B30" s="12"/>
      <c r="C30" s="7"/>
      <c r="D30" s="12"/>
      <c r="E30" s="7">
        <v>16105</v>
      </c>
      <c r="F30" s="8" t="s">
        <v>56</v>
      </c>
      <c r="G30" s="9">
        <v>14157</v>
      </c>
      <c r="H30" s="9">
        <v>11820</v>
      </c>
      <c r="I30" s="9">
        <v>25977</v>
      </c>
      <c r="J30" s="9">
        <v>0</v>
      </c>
      <c r="K30" s="9">
        <v>0</v>
      </c>
      <c r="L30" s="15">
        <v>0</v>
      </c>
      <c r="M30"/>
    </row>
    <row r="31" spans="1:13" ht="25.5" x14ac:dyDescent="0.2">
      <c r="A31" s="14"/>
      <c r="B31" s="12"/>
      <c r="C31" s="7"/>
      <c r="D31" s="12"/>
      <c r="E31" s="7">
        <v>16106</v>
      </c>
      <c r="F31" s="8" t="s">
        <v>57</v>
      </c>
      <c r="G31" s="9">
        <v>5652</v>
      </c>
      <c r="H31" s="9">
        <v>4720</v>
      </c>
      <c r="I31" s="9">
        <v>10372</v>
      </c>
      <c r="J31" s="9">
        <v>0</v>
      </c>
      <c r="K31" s="9">
        <v>0</v>
      </c>
      <c r="L31" s="15">
        <v>0</v>
      </c>
      <c r="M31"/>
    </row>
    <row r="32" spans="1:13" ht="25.5" x14ac:dyDescent="0.2">
      <c r="A32" s="14"/>
      <c r="B32" s="12"/>
      <c r="C32" s="7"/>
      <c r="D32" s="12"/>
      <c r="E32" s="7">
        <v>16107</v>
      </c>
      <c r="F32" s="8" t="s">
        <v>58</v>
      </c>
      <c r="G32" s="9">
        <v>8988</v>
      </c>
      <c r="H32" s="9">
        <v>7505</v>
      </c>
      <c r="I32" s="9">
        <v>16493</v>
      </c>
      <c r="J32" s="9">
        <v>0</v>
      </c>
      <c r="K32" s="9">
        <v>0</v>
      </c>
      <c r="L32" s="15">
        <v>0</v>
      </c>
      <c r="M32"/>
    </row>
    <row r="33" spans="1:15" x14ac:dyDescent="0.2">
      <c r="A33" s="14"/>
      <c r="B33" s="12"/>
      <c r="C33" s="7"/>
      <c r="D33" s="12"/>
      <c r="E33" s="7">
        <v>16108</v>
      </c>
      <c r="F33" s="8" t="s">
        <v>59</v>
      </c>
      <c r="G33" s="9">
        <v>9204</v>
      </c>
      <c r="H33" s="9">
        <v>7685</v>
      </c>
      <c r="I33" s="9">
        <v>16889</v>
      </c>
      <c r="J33" s="9">
        <v>0</v>
      </c>
      <c r="K33" s="9">
        <v>0</v>
      </c>
      <c r="L33" s="15">
        <v>0</v>
      </c>
      <c r="M33" s="28"/>
      <c r="N33" s="28"/>
      <c r="O33" s="28"/>
    </row>
    <row r="34" spans="1:15" x14ac:dyDescent="0.2">
      <c r="A34" s="14"/>
      <c r="B34" s="12"/>
      <c r="C34" s="7"/>
      <c r="D34" s="12"/>
      <c r="E34" s="7">
        <v>21101</v>
      </c>
      <c r="F34" s="8" t="s">
        <v>21</v>
      </c>
      <c r="G34" s="9">
        <v>189302</v>
      </c>
      <c r="H34" s="9">
        <v>814981.9</v>
      </c>
      <c r="I34" s="9">
        <v>938759.86</v>
      </c>
      <c r="J34" s="9">
        <v>65524.04</v>
      </c>
      <c r="K34" s="9">
        <v>65524.04</v>
      </c>
      <c r="L34" s="15">
        <v>0</v>
      </c>
      <c r="M34"/>
    </row>
    <row r="35" spans="1:15" x14ac:dyDescent="0.2">
      <c r="A35" s="14"/>
      <c r="B35" s="12"/>
      <c r="C35" s="7"/>
      <c r="D35" s="12"/>
      <c r="E35" s="7">
        <v>21201</v>
      </c>
      <c r="F35" s="8" t="s">
        <v>60</v>
      </c>
      <c r="G35" s="9">
        <v>5642</v>
      </c>
      <c r="H35" s="9">
        <v>19848</v>
      </c>
      <c r="I35" s="9">
        <v>25490</v>
      </c>
      <c r="J35" s="9">
        <v>0</v>
      </c>
      <c r="K35" s="9">
        <v>0</v>
      </c>
      <c r="L35" s="15">
        <v>0</v>
      </c>
      <c r="M35"/>
    </row>
    <row r="36" spans="1:15" ht="25.5" x14ac:dyDescent="0.2">
      <c r="A36" s="14"/>
      <c r="B36" s="12"/>
      <c r="C36" s="7"/>
      <c r="D36" s="12"/>
      <c r="E36" s="7">
        <v>21401</v>
      </c>
      <c r="F36" s="8" t="s">
        <v>61</v>
      </c>
      <c r="G36" s="9">
        <v>2972</v>
      </c>
      <c r="H36" s="9">
        <v>32997.160000000003</v>
      </c>
      <c r="I36" s="9">
        <v>16016</v>
      </c>
      <c r="J36" s="9">
        <v>19953.16</v>
      </c>
      <c r="K36" s="9">
        <v>19953.16</v>
      </c>
      <c r="L36" s="15">
        <v>0</v>
      </c>
      <c r="M36"/>
    </row>
    <row r="37" spans="1:15" x14ac:dyDescent="0.2">
      <c r="A37" s="14"/>
      <c r="B37" s="12"/>
      <c r="C37" s="7"/>
      <c r="D37" s="12"/>
      <c r="E37" s="7">
        <v>21601</v>
      </c>
      <c r="F37" s="8" t="s">
        <v>105</v>
      </c>
      <c r="G37" s="9">
        <v>559</v>
      </c>
      <c r="H37" s="9">
        <v>1710</v>
      </c>
      <c r="I37" s="9">
        <v>2269</v>
      </c>
      <c r="J37" s="9">
        <v>0</v>
      </c>
      <c r="K37" s="9">
        <v>0</v>
      </c>
      <c r="L37" s="15">
        <v>0</v>
      </c>
      <c r="M37"/>
    </row>
    <row r="38" spans="1:15" ht="25.5" x14ac:dyDescent="0.2">
      <c r="A38" s="14"/>
      <c r="B38" s="12"/>
      <c r="C38" s="7"/>
      <c r="D38" s="12"/>
      <c r="E38" s="7">
        <v>22104</v>
      </c>
      <c r="F38" s="8" t="s">
        <v>22</v>
      </c>
      <c r="G38" s="9">
        <v>32254</v>
      </c>
      <c r="H38" s="9">
        <v>124011</v>
      </c>
      <c r="I38" s="9">
        <v>153349</v>
      </c>
      <c r="J38" s="9">
        <v>2916</v>
      </c>
      <c r="K38" s="9">
        <v>2916</v>
      </c>
      <c r="L38" s="15">
        <v>0</v>
      </c>
      <c r="M38"/>
    </row>
    <row r="39" spans="1:15" ht="25.5" x14ac:dyDescent="0.2">
      <c r="A39" s="14"/>
      <c r="B39" s="12"/>
      <c r="C39" s="7"/>
      <c r="D39" s="12"/>
      <c r="E39" s="7">
        <v>22106</v>
      </c>
      <c r="F39" s="8" t="s">
        <v>23</v>
      </c>
      <c r="G39" s="9">
        <v>0</v>
      </c>
      <c r="H39" s="9">
        <v>33345.86</v>
      </c>
      <c r="I39" s="9">
        <v>17813.230000000003</v>
      </c>
      <c r="J39" s="9">
        <v>15532.630000000001</v>
      </c>
      <c r="K39" s="9">
        <v>15532.630000000001</v>
      </c>
      <c r="L39" s="15">
        <v>0</v>
      </c>
      <c r="M39"/>
    </row>
    <row r="40" spans="1:15" x14ac:dyDescent="0.2">
      <c r="A40" s="14"/>
      <c r="B40" s="12"/>
      <c r="C40" s="7"/>
      <c r="D40" s="12"/>
      <c r="E40" s="7">
        <v>22301</v>
      </c>
      <c r="F40" s="8" t="s">
        <v>106</v>
      </c>
      <c r="G40" s="9">
        <v>4200</v>
      </c>
      <c r="H40" s="9">
        <v>10920</v>
      </c>
      <c r="I40" s="9">
        <v>15120</v>
      </c>
      <c r="J40" s="9">
        <v>0</v>
      </c>
      <c r="K40" s="9">
        <v>0</v>
      </c>
      <c r="L40" s="15">
        <v>0</v>
      </c>
      <c r="M40"/>
    </row>
    <row r="41" spans="1:15" x14ac:dyDescent="0.2">
      <c r="A41" s="14"/>
      <c r="B41" s="12"/>
      <c r="C41" s="7"/>
      <c r="D41" s="12"/>
      <c r="E41" s="7">
        <v>24501</v>
      </c>
      <c r="F41" s="8" t="s">
        <v>115</v>
      </c>
      <c r="G41" s="9">
        <v>0</v>
      </c>
      <c r="H41" s="9">
        <v>618.40000000000009</v>
      </c>
      <c r="I41" s="9">
        <v>177.60000000000002</v>
      </c>
      <c r="J41" s="9">
        <v>440.8</v>
      </c>
      <c r="K41" s="9">
        <v>440.8</v>
      </c>
      <c r="L41" s="15">
        <v>0</v>
      </c>
      <c r="M41"/>
    </row>
    <row r="42" spans="1:15" x14ac:dyDescent="0.2">
      <c r="A42" s="14"/>
      <c r="B42" s="12"/>
      <c r="C42" s="7"/>
      <c r="D42" s="12"/>
      <c r="E42" s="7">
        <v>24601</v>
      </c>
      <c r="F42" s="8" t="s">
        <v>64</v>
      </c>
      <c r="G42" s="9">
        <v>2989</v>
      </c>
      <c r="H42" s="9">
        <v>54228.49</v>
      </c>
      <c r="I42" s="9">
        <v>32484.479999999996</v>
      </c>
      <c r="J42" s="9">
        <v>24733.010000000002</v>
      </c>
      <c r="K42" s="9">
        <v>24733.010000000002</v>
      </c>
      <c r="L42" s="15">
        <v>0</v>
      </c>
      <c r="M42"/>
    </row>
    <row r="43" spans="1:15" x14ac:dyDescent="0.2">
      <c r="A43" s="14"/>
      <c r="B43" s="12"/>
      <c r="C43" s="7"/>
      <c r="D43" s="12"/>
      <c r="E43" s="7">
        <v>24701</v>
      </c>
      <c r="F43" s="8" t="s">
        <v>116</v>
      </c>
      <c r="G43" s="9">
        <v>0</v>
      </c>
      <c r="H43" s="9">
        <v>23452</v>
      </c>
      <c r="I43" s="9">
        <v>136</v>
      </c>
      <c r="J43" s="9">
        <v>23316</v>
      </c>
      <c r="K43" s="9">
        <v>23316</v>
      </c>
      <c r="L43" s="15">
        <v>0</v>
      </c>
      <c r="M43"/>
    </row>
    <row r="44" spans="1:15" x14ac:dyDescent="0.2">
      <c r="A44" s="14"/>
      <c r="B44" s="12"/>
      <c r="C44" s="7"/>
      <c r="D44" s="12"/>
      <c r="E44" s="7">
        <v>24801</v>
      </c>
      <c r="F44" s="8" t="s">
        <v>107</v>
      </c>
      <c r="G44" s="9">
        <v>6779</v>
      </c>
      <c r="H44" s="9">
        <v>21915.4</v>
      </c>
      <c r="I44" s="9">
        <v>28242</v>
      </c>
      <c r="J44" s="9">
        <v>452.4</v>
      </c>
      <c r="K44" s="9">
        <v>452.4</v>
      </c>
      <c r="L44" s="15">
        <v>0</v>
      </c>
      <c r="M44"/>
    </row>
    <row r="45" spans="1:15" x14ac:dyDescent="0.2">
      <c r="A45" s="14"/>
      <c r="B45" s="12"/>
      <c r="C45" s="7"/>
      <c r="D45" s="12"/>
      <c r="E45" s="7">
        <v>25901</v>
      </c>
      <c r="F45" s="8" t="s">
        <v>67</v>
      </c>
      <c r="G45" s="9">
        <v>0</v>
      </c>
      <c r="H45" s="9">
        <v>161844.15999999997</v>
      </c>
      <c r="I45" s="9">
        <v>91285.449999999983</v>
      </c>
      <c r="J45" s="9">
        <v>70558.710000000006</v>
      </c>
      <c r="K45" s="9">
        <v>70558.710000000006</v>
      </c>
      <c r="L45" s="15">
        <v>0</v>
      </c>
      <c r="M45"/>
    </row>
    <row r="46" spans="1:15" x14ac:dyDescent="0.2">
      <c r="A46" s="14"/>
      <c r="B46" s="12"/>
      <c r="C46" s="7"/>
      <c r="D46" s="12"/>
      <c r="E46" s="7">
        <v>27101</v>
      </c>
      <c r="F46" s="8" t="s">
        <v>24</v>
      </c>
      <c r="G46" s="9">
        <v>0</v>
      </c>
      <c r="H46" s="9">
        <v>88194.4</v>
      </c>
      <c r="I46" s="9">
        <v>23791.200000000004</v>
      </c>
      <c r="J46" s="9">
        <v>64403.199999999997</v>
      </c>
      <c r="K46" s="9">
        <v>64403.199999999997</v>
      </c>
      <c r="L46" s="15">
        <v>0</v>
      </c>
      <c r="M46"/>
    </row>
    <row r="47" spans="1:15" x14ac:dyDescent="0.2">
      <c r="A47" s="14"/>
      <c r="B47" s="12"/>
      <c r="C47" s="7"/>
      <c r="D47" s="12"/>
      <c r="E47" s="7">
        <v>27401</v>
      </c>
      <c r="F47" s="8" t="s">
        <v>117</v>
      </c>
      <c r="G47" s="9">
        <v>0</v>
      </c>
      <c r="H47" s="9">
        <v>430</v>
      </c>
      <c r="I47" s="9">
        <v>215</v>
      </c>
      <c r="J47" s="9">
        <v>215</v>
      </c>
      <c r="K47" s="9">
        <v>215</v>
      </c>
      <c r="L47" s="15">
        <v>0</v>
      </c>
      <c r="M47"/>
    </row>
    <row r="48" spans="1:15" x14ac:dyDescent="0.2">
      <c r="A48" s="14"/>
      <c r="B48" s="12"/>
      <c r="C48" s="7"/>
      <c r="D48" s="12"/>
      <c r="E48" s="7">
        <v>29101</v>
      </c>
      <c r="F48" s="8" t="s">
        <v>68</v>
      </c>
      <c r="G48" s="9">
        <v>0</v>
      </c>
      <c r="H48" s="9">
        <v>62101.09</v>
      </c>
      <c r="I48" s="9">
        <v>20319.36</v>
      </c>
      <c r="J48" s="9">
        <v>41781.729999999996</v>
      </c>
      <c r="K48" s="9">
        <v>41781.729999999996</v>
      </c>
      <c r="L48" s="15">
        <v>0</v>
      </c>
      <c r="M48"/>
    </row>
    <row r="49" spans="1:13" x14ac:dyDescent="0.2">
      <c r="A49" s="14"/>
      <c r="B49" s="12"/>
      <c r="C49" s="7"/>
      <c r="D49" s="12"/>
      <c r="E49" s="7">
        <v>29201</v>
      </c>
      <c r="F49" s="8" t="s">
        <v>118</v>
      </c>
      <c r="G49" s="9">
        <v>0</v>
      </c>
      <c r="H49" s="9">
        <v>418.40000000000003</v>
      </c>
      <c r="I49" s="9">
        <v>301.41000000000003</v>
      </c>
      <c r="J49" s="9">
        <v>116.99</v>
      </c>
      <c r="K49" s="9">
        <v>116.99</v>
      </c>
      <c r="L49" s="15">
        <v>0</v>
      </c>
      <c r="M49"/>
    </row>
    <row r="50" spans="1:13" x14ac:dyDescent="0.2">
      <c r="A50" s="14"/>
      <c r="B50" s="12"/>
      <c r="C50" s="7"/>
      <c r="D50" s="12"/>
      <c r="E50" s="7">
        <v>29401</v>
      </c>
      <c r="F50" s="8" t="s">
        <v>69</v>
      </c>
      <c r="G50" s="9">
        <v>3360</v>
      </c>
      <c r="H50" s="9">
        <v>303331.62</v>
      </c>
      <c r="I50" s="9">
        <v>261375.60000000003</v>
      </c>
      <c r="J50" s="9">
        <v>45316.02</v>
      </c>
      <c r="K50" s="9">
        <v>45316.02</v>
      </c>
      <c r="L50" s="15">
        <v>0</v>
      </c>
      <c r="M50"/>
    </row>
    <row r="51" spans="1:13" x14ac:dyDescent="0.2">
      <c r="A51" s="14"/>
      <c r="B51" s="12"/>
      <c r="C51" s="7"/>
      <c r="D51" s="12"/>
      <c r="E51" s="7">
        <v>31101</v>
      </c>
      <c r="F51" s="8" t="s">
        <v>72</v>
      </c>
      <c r="G51" s="9">
        <v>732323</v>
      </c>
      <c r="H51" s="9">
        <v>2069908</v>
      </c>
      <c r="I51" s="9">
        <v>2802231</v>
      </c>
      <c r="J51" s="9">
        <v>0</v>
      </c>
      <c r="K51" s="9">
        <v>0</v>
      </c>
      <c r="L51" s="15">
        <v>0</v>
      </c>
      <c r="M51"/>
    </row>
    <row r="52" spans="1:13" x14ac:dyDescent="0.2">
      <c r="A52" s="14"/>
      <c r="B52" s="12"/>
      <c r="C52" s="7"/>
      <c r="D52" s="12"/>
      <c r="E52" s="7">
        <v>31401</v>
      </c>
      <c r="F52" s="8" t="s">
        <v>73</v>
      </c>
      <c r="G52" s="9">
        <v>736494</v>
      </c>
      <c r="H52" s="9">
        <v>2270856</v>
      </c>
      <c r="I52" s="9">
        <v>3007350</v>
      </c>
      <c r="J52" s="9">
        <v>0</v>
      </c>
      <c r="K52" s="9">
        <v>0</v>
      </c>
      <c r="L52" s="15">
        <v>0</v>
      </c>
      <c r="M52"/>
    </row>
    <row r="53" spans="1:13" x14ac:dyDescent="0.2">
      <c r="A53" s="14"/>
      <c r="B53" s="12"/>
      <c r="C53" s="7"/>
      <c r="D53" s="12"/>
      <c r="E53" s="7">
        <v>31601</v>
      </c>
      <c r="F53" s="8" t="s">
        <v>109</v>
      </c>
      <c r="G53" s="9">
        <v>27596</v>
      </c>
      <c r="H53" s="9">
        <v>87387</v>
      </c>
      <c r="I53" s="9">
        <v>114983</v>
      </c>
      <c r="J53" s="9">
        <v>0</v>
      </c>
      <c r="K53" s="9">
        <v>0</v>
      </c>
      <c r="L53" s="15">
        <v>0</v>
      </c>
      <c r="M53"/>
    </row>
    <row r="54" spans="1:13" x14ac:dyDescent="0.2">
      <c r="A54" s="14"/>
      <c r="B54" s="12"/>
      <c r="C54" s="7"/>
      <c r="D54" s="12"/>
      <c r="E54" s="7">
        <v>31602</v>
      </c>
      <c r="F54" s="8" t="s">
        <v>74</v>
      </c>
      <c r="G54" s="9">
        <v>140023</v>
      </c>
      <c r="H54" s="9">
        <v>431738</v>
      </c>
      <c r="I54" s="9">
        <v>571761</v>
      </c>
      <c r="J54" s="9">
        <v>0</v>
      </c>
      <c r="K54" s="9">
        <v>0</v>
      </c>
      <c r="L54" s="15">
        <v>0</v>
      </c>
      <c r="M54"/>
    </row>
    <row r="55" spans="1:13" x14ac:dyDescent="0.2">
      <c r="A55" s="14"/>
      <c r="B55" s="12"/>
      <c r="C55" s="7"/>
      <c r="D55" s="12"/>
      <c r="E55" s="7">
        <v>31701</v>
      </c>
      <c r="F55" s="8" t="s">
        <v>45</v>
      </c>
      <c r="G55" s="9">
        <v>60716</v>
      </c>
      <c r="H55" s="9">
        <v>187208</v>
      </c>
      <c r="I55" s="9">
        <v>247924</v>
      </c>
      <c r="J55" s="9">
        <v>0</v>
      </c>
      <c r="K55" s="9">
        <v>0</v>
      </c>
      <c r="L55" s="15">
        <v>0</v>
      </c>
      <c r="M55"/>
    </row>
    <row r="56" spans="1:13" x14ac:dyDescent="0.2">
      <c r="A56" s="14"/>
      <c r="B56" s="12"/>
      <c r="C56" s="7"/>
      <c r="D56" s="12"/>
      <c r="E56" s="7">
        <v>31801</v>
      </c>
      <c r="F56" s="8" t="s">
        <v>75</v>
      </c>
      <c r="G56" s="9">
        <v>67838</v>
      </c>
      <c r="H56" s="9">
        <v>214821</v>
      </c>
      <c r="I56" s="9">
        <v>282659</v>
      </c>
      <c r="J56" s="9">
        <v>0</v>
      </c>
      <c r="K56" s="9">
        <v>0</v>
      </c>
      <c r="L56" s="15">
        <v>0</v>
      </c>
      <c r="M56"/>
    </row>
    <row r="57" spans="1:13" x14ac:dyDescent="0.2">
      <c r="A57" s="14"/>
      <c r="B57" s="12"/>
      <c r="C57" s="7"/>
      <c r="D57" s="12"/>
      <c r="E57" s="7">
        <v>31901</v>
      </c>
      <c r="F57" s="8" t="s">
        <v>25</v>
      </c>
      <c r="G57" s="9">
        <v>1024734</v>
      </c>
      <c r="H57" s="9">
        <v>3167360</v>
      </c>
      <c r="I57" s="9">
        <v>4192094</v>
      </c>
      <c r="J57" s="9">
        <v>0</v>
      </c>
      <c r="K57" s="9">
        <v>0</v>
      </c>
      <c r="L57" s="15">
        <v>0</v>
      </c>
      <c r="M57"/>
    </row>
    <row r="58" spans="1:13" x14ac:dyDescent="0.2">
      <c r="A58" s="14"/>
      <c r="B58" s="12"/>
      <c r="C58" s="7"/>
      <c r="D58" s="12"/>
      <c r="E58" s="7">
        <v>31902</v>
      </c>
      <c r="F58" s="8" t="s">
        <v>76</v>
      </c>
      <c r="G58" s="9">
        <v>146804</v>
      </c>
      <c r="H58" s="9">
        <v>464879</v>
      </c>
      <c r="I58" s="9">
        <v>611683</v>
      </c>
      <c r="J58" s="9">
        <v>0</v>
      </c>
      <c r="K58" s="9">
        <v>0</v>
      </c>
      <c r="L58" s="15">
        <v>0</v>
      </c>
      <c r="M58"/>
    </row>
    <row r="59" spans="1:13" x14ac:dyDescent="0.2">
      <c r="A59" s="14"/>
      <c r="B59" s="12"/>
      <c r="C59" s="7"/>
      <c r="D59" s="12"/>
      <c r="E59" s="7">
        <v>31904</v>
      </c>
      <c r="F59" s="8" t="s">
        <v>110</v>
      </c>
      <c r="G59" s="9">
        <v>1275173</v>
      </c>
      <c r="H59" s="9">
        <v>3931783</v>
      </c>
      <c r="I59" s="9">
        <v>5206956</v>
      </c>
      <c r="J59" s="9">
        <v>0</v>
      </c>
      <c r="K59" s="9">
        <v>0</v>
      </c>
      <c r="L59" s="15">
        <v>0</v>
      </c>
      <c r="M59"/>
    </row>
    <row r="60" spans="1:13" x14ac:dyDescent="0.2">
      <c r="A60" s="14"/>
      <c r="B60" s="12"/>
      <c r="C60" s="7"/>
      <c r="D60" s="12"/>
      <c r="E60" s="7">
        <v>32201</v>
      </c>
      <c r="F60" s="8" t="s">
        <v>77</v>
      </c>
      <c r="G60" s="9">
        <v>1845792</v>
      </c>
      <c r="H60" s="9">
        <v>5691192</v>
      </c>
      <c r="I60" s="9">
        <v>7536984</v>
      </c>
      <c r="J60" s="9">
        <v>0</v>
      </c>
      <c r="K60" s="9">
        <v>0</v>
      </c>
      <c r="L60" s="15">
        <v>0</v>
      </c>
      <c r="M60"/>
    </row>
    <row r="61" spans="1:13" x14ac:dyDescent="0.2">
      <c r="A61" s="14"/>
      <c r="B61" s="12"/>
      <c r="C61" s="7"/>
      <c r="D61" s="12"/>
      <c r="E61" s="7">
        <v>32301</v>
      </c>
      <c r="F61" s="8" t="s">
        <v>111</v>
      </c>
      <c r="G61" s="9">
        <v>67200</v>
      </c>
      <c r="H61" s="9">
        <v>201600</v>
      </c>
      <c r="I61" s="9">
        <v>268800</v>
      </c>
      <c r="J61" s="9">
        <v>0</v>
      </c>
      <c r="K61" s="9">
        <v>0</v>
      </c>
      <c r="L61" s="15">
        <v>0</v>
      </c>
      <c r="M61"/>
    </row>
    <row r="62" spans="1:13" x14ac:dyDescent="0.2">
      <c r="A62" s="14"/>
      <c r="B62" s="12"/>
      <c r="C62" s="7"/>
      <c r="D62" s="12"/>
      <c r="E62" s="7">
        <v>32601</v>
      </c>
      <c r="F62" s="8" t="s">
        <v>46</v>
      </c>
      <c r="G62" s="9">
        <v>151200</v>
      </c>
      <c r="H62" s="9">
        <v>505220</v>
      </c>
      <c r="I62" s="9">
        <v>619880</v>
      </c>
      <c r="J62" s="9">
        <v>36540</v>
      </c>
      <c r="K62" s="9">
        <v>36540</v>
      </c>
      <c r="L62" s="15">
        <v>0</v>
      </c>
      <c r="M62"/>
    </row>
    <row r="63" spans="1:13" x14ac:dyDescent="0.2">
      <c r="A63" s="14"/>
      <c r="B63" s="12"/>
      <c r="C63" s="7"/>
      <c r="D63" s="12"/>
      <c r="E63" s="7">
        <v>32701</v>
      </c>
      <c r="F63" s="8" t="s">
        <v>26</v>
      </c>
      <c r="G63" s="9">
        <v>3612</v>
      </c>
      <c r="H63" s="9">
        <v>11088</v>
      </c>
      <c r="I63" s="9">
        <v>14700</v>
      </c>
      <c r="J63" s="9">
        <v>0</v>
      </c>
      <c r="K63" s="9">
        <v>0</v>
      </c>
      <c r="L63" s="15">
        <v>0</v>
      </c>
      <c r="M63"/>
    </row>
    <row r="64" spans="1:13" x14ac:dyDescent="0.2">
      <c r="A64" s="14"/>
      <c r="B64" s="12"/>
      <c r="C64" s="7"/>
      <c r="D64" s="12"/>
      <c r="E64" s="7">
        <v>33301</v>
      </c>
      <c r="F64" s="8" t="s">
        <v>27</v>
      </c>
      <c r="G64" s="9">
        <v>604800</v>
      </c>
      <c r="H64" s="9">
        <v>2707600</v>
      </c>
      <c r="I64" s="9">
        <v>3312400</v>
      </c>
      <c r="J64" s="9">
        <v>0</v>
      </c>
      <c r="K64" s="9">
        <v>0</v>
      </c>
      <c r="L64" s="15">
        <v>0</v>
      </c>
      <c r="M64"/>
    </row>
    <row r="65" spans="1:13" x14ac:dyDescent="0.2">
      <c r="A65" s="14"/>
      <c r="B65" s="12"/>
      <c r="C65" s="7"/>
      <c r="D65" s="12"/>
      <c r="E65" s="7">
        <v>33401</v>
      </c>
      <c r="F65" s="8" t="s">
        <v>28</v>
      </c>
      <c r="G65" s="9">
        <v>166260</v>
      </c>
      <c r="H65" s="9">
        <v>324636</v>
      </c>
      <c r="I65" s="9">
        <v>422212</v>
      </c>
      <c r="J65" s="9">
        <v>68684</v>
      </c>
      <c r="K65" s="9">
        <v>68684</v>
      </c>
      <c r="L65" s="15">
        <v>0</v>
      </c>
      <c r="M65"/>
    </row>
    <row r="66" spans="1:13" x14ac:dyDescent="0.2">
      <c r="A66" s="14"/>
      <c r="B66" s="12"/>
      <c r="C66" s="7"/>
      <c r="D66" s="12"/>
      <c r="E66" s="7">
        <v>33501</v>
      </c>
      <c r="F66" s="8" t="s">
        <v>29</v>
      </c>
      <c r="G66" s="9">
        <v>1355707</v>
      </c>
      <c r="H66" s="9">
        <v>2338207</v>
      </c>
      <c r="I66" s="9">
        <v>3304914</v>
      </c>
      <c r="J66" s="9">
        <v>389000</v>
      </c>
      <c r="K66" s="9">
        <v>389000</v>
      </c>
      <c r="L66" s="15">
        <v>0</v>
      </c>
      <c r="M66"/>
    </row>
    <row r="67" spans="1:13" x14ac:dyDescent="0.2">
      <c r="A67" s="14"/>
      <c r="B67" s="12"/>
      <c r="C67" s="7"/>
      <c r="D67" s="12"/>
      <c r="E67" s="7">
        <v>33602</v>
      </c>
      <c r="F67" s="8" t="s">
        <v>30</v>
      </c>
      <c r="G67" s="9">
        <v>276903</v>
      </c>
      <c r="H67" s="9">
        <v>2977859.36</v>
      </c>
      <c r="I67" s="9">
        <v>2746285.74</v>
      </c>
      <c r="J67" s="9">
        <v>508476.62</v>
      </c>
      <c r="K67" s="9">
        <v>508476.62</v>
      </c>
      <c r="L67" s="15">
        <v>0</v>
      </c>
      <c r="M67"/>
    </row>
    <row r="68" spans="1:13" ht="38.25" x14ac:dyDescent="0.2">
      <c r="A68" s="14"/>
      <c r="B68" s="12"/>
      <c r="C68" s="7"/>
      <c r="D68" s="12"/>
      <c r="E68" s="7">
        <v>33604</v>
      </c>
      <c r="F68" s="8" t="s">
        <v>31</v>
      </c>
      <c r="G68" s="9">
        <v>622149</v>
      </c>
      <c r="H68" s="9">
        <v>728343.2</v>
      </c>
      <c r="I68" s="9">
        <v>845521</v>
      </c>
      <c r="J68" s="9">
        <v>504971.2</v>
      </c>
      <c r="K68" s="9">
        <v>504971.2</v>
      </c>
      <c r="L68" s="15">
        <v>0</v>
      </c>
      <c r="M68"/>
    </row>
    <row r="69" spans="1:13" x14ac:dyDescent="0.2">
      <c r="A69" s="14"/>
      <c r="B69" s="12"/>
      <c r="C69" s="7"/>
      <c r="D69" s="12"/>
      <c r="E69" s="7">
        <v>33801</v>
      </c>
      <c r="F69" s="8" t="s">
        <v>79</v>
      </c>
      <c r="G69" s="9">
        <v>1008000</v>
      </c>
      <c r="H69" s="9">
        <v>3024000</v>
      </c>
      <c r="I69" s="9">
        <v>4032000</v>
      </c>
      <c r="J69" s="9">
        <v>0</v>
      </c>
      <c r="K69" s="9">
        <v>0</v>
      </c>
      <c r="L69" s="15">
        <v>0</v>
      </c>
      <c r="M69"/>
    </row>
    <row r="70" spans="1:13" x14ac:dyDescent="0.2">
      <c r="A70" s="14"/>
      <c r="B70" s="12"/>
      <c r="C70" s="7"/>
      <c r="D70" s="12"/>
      <c r="E70" s="7">
        <v>33903</v>
      </c>
      <c r="F70" s="8" t="s">
        <v>32</v>
      </c>
      <c r="G70" s="9">
        <v>16087912</v>
      </c>
      <c r="H70" s="9">
        <v>17828815.850000001</v>
      </c>
      <c r="I70" s="9">
        <v>33916727.849999994</v>
      </c>
      <c r="J70" s="9">
        <v>0</v>
      </c>
      <c r="K70" s="9">
        <v>0</v>
      </c>
      <c r="L70" s="15">
        <v>0</v>
      </c>
      <c r="M70"/>
    </row>
    <row r="71" spans="1:13" x14ac:dyDescent="0.2">
      <c r="A71" s="14"/>
      <c r="B71" s="12"/>
      <c r="C71" s="7"/>
      <c r="D71" s="12"/>
      <c r="E71" s="7">
        <v>34501</v>
      </c>
      <c r="F71" s="8" t="s">
        <v>80</v>
      </c>
      <c r="G71" s="9">
        <v>296108</v>
      </c>
      <c r="H71" s="9">
        <v>888332</v>
      </c>
      <c r="I71" s="9">
        <v>1184440</v>
      </c>
      <c r="J71" s="9">
        <v>0</v>
      </c>
      <c r="K71" s="9">
        <v>0</v>
      </c>
      <c r="L71" s="15">
        <v>0</v>
      </c>
      <c r="M71"/>
    </row>
    <row r="72" spans="1:13" x14ac:dyDescent="0.2">
      <c r="A72" s="14"/>
      <c r="B72" s="12"/>
      <c r="C72" s="7"/>
      <c r="D72" s="12"/>
      <c r="E72" s="7">
        <v>34701</v>
      </c>
      <c r="F72" s="8" t="s">
        <v>81</v>
      </c>
      <c r="G72" s="9">
        <v>0</v>
      </c>
      <c r="H72" s="9">
        <v>68364</v>
      </c>
      <c r="I72" s="9">
        <v>45396</v>
      </c>
      <c r="J72" s="9">
        <v>22968</v>
      </c>
      <c r="K72" s="9">
        <v>22968</v>
      </c>
      <c r="L72" s="15">
        <v>0</v>
      </c>
      <c r="M72"/>
    </row>
    <row r="73" spans="1:13" ht="25.5" x14ac:dyDescent="0.2">
      <c r="A73" s="14"/>
      <c r="B73" s="12"/>
      <c r="C73" s="7"/>
      <c r="D73" s="12"/>
      <c r="E73" s="7">
        <v>35101</v>
      </c>
      <c r="F73" s="8" t="s">
        <v>82</v>
      </c>
      <c r="G73" s="9">
        <v>454407</v>
      </c>
      <c r="H73" s="9">
        <v>5481373.5200000005</v>
      </c>
      <c r="I73" s="9">
        <v>5122635.0199999996</v>
      </c>
      <c r="J73" s="9">
        <v>813145.5</v>
      </c>
      <c r="K73" s="9">
        <v>813145.5</v>
      </c>
      <c r="L73" s="15">
        <v>0</v>
      </c>
      <c r="M73"/>
    </row>
    <row r="74" spans="1:13" ht="25.5" x14ac:dyDescent="0.2">
      <c r="A74" s="14"/>
      <c r="B74" s="12"/>
      <c r="C74" s="7"/>
      <c r="D74" s="12"/>
      <c r="E74" s="7">
        <v>35201</v>
      </c>
      <c r="F74" s="8" t="s">
        <v>33</v>
      </c>
      <c r="G74" s="9">
        <v>77249</v>
      </c>
      <c r="H74" s="9">
        <v>225310</v>
      </c>
      <c r="I74" s="9">
        <v>302559</v>
      </c>
      <c r="J74" s="9">
        <v>0</v>
      </c>
      <c r="K74" s="9">
        <v>0</v>
      </c>
      <c r="L74" s="15">
        <v>0</v>
      </c>
      <c r="M74"/>
    </row>
    <row r="75" spans="1:13" x14ac:dyDescent="0.2">
      <c r="A75" s="14"/>
      <c r="B75" s="12"/>
      <c r="C75" s="7"/>
      <c r="D75" s="12"/>
      <c r="E75" s="7">
        <v>35701</v>
      </c>
      <c r="F75" s="8" t="s">
        <v>34</v>
      </c>
      <c r="G75" s="9">
        <v>674100</v>
      </c>
      <c r="H75" s="9">
        <v>2973640</v>
      </c>
      <c r="I75" s="9">
        <v>3232256</v>
      </c>
      <c r="J75" s="9">
        <v>415484</v>
      </c>
      <c r="K75" s="9">
        <v>415484</v>
      </c>
      <c r="L75" s="15">
        <v>0</v>
      </c>
      <c r="M75"/>
    </row>
    <row r="76" spans="1:13" x14ac:dyDescent="0.2">
      <c r="A76" s="14"/>
      <c r="B76" s="12"/>
      <c r="C76" s="7"/>
      <c r="D76" s="12"/>
      <c r="E76" s="7">
        <v>35801</v>
      </c>
      <c r="F76" s="8" t="s">
        <v>83</v>
      </c>
      <c r="G76" s="9">
        <v>331132</v>
      </c>
      <c r="H76" s="9">
        <v>939258</v>
      </c>
      <c r="I76" s="9">
        <v>1269340</v>
      </c>
      <c r="J76" s="9">
        <v>1050</v>
      </c>
      <c r="K76" s="9">
        <v>1050</v>
      </c>
      <c r="L76" s="15">
        <v>0</v>
      </c>
      <c r="M76"/>
    </row>
    <row r="77" spans="1:13" x14ac:dyDescent="0.2">
      <c r="A77" s="14"/>
      <c r="B77" s="12"/>
      <c r="C77" s="7"/>
      <c r="D77" s="12"/>
      <c r="E77" s="7">
        <v>35901</v>
      </c>
      <c r="F77" s="8" t="s">
        <v>114</v>
      </c>
      <c r="G77" s="9">
        <v>25760</v>
      </c>
      <c r="H77" s="9">
        <v>77280</v>
      </c>
      <c r="I77" s="9">
        <v>103040</v>
      </c>
      <c r="J77" s="9">
        <v>0</v>
      </c>
      <c r="K77" s="9">
        <v>0</v>
      </c>
      <c r="L77" s="15">
        <v>0</v>
      </c>
      <c r="M77"/>
    </row>
    <row r="78" spans="1:13" ht="25.5" x14ac:dyDescent="0.2">
      <c r="A78" s="14"/>
      <c r="B78" s="12"/>
      <c r="C78" s="7"/>
      <c r="D78" s="12"/>
      <c r="E78" s="7">
        <v>37101</v>
      </c>
      <c r="F78" s="8" t="s">
        <v>35</v>
      </c>
      <c r="G78" s="9">
        <v>252223</v>
      </c>
      <c r="H78" s="9">
        <v>319057</v>
      </c>
      <c r="I78" s="9">
        <v>571280</v>
      </c>
      <c r="J78" s="9">
        <v>0</v>
      </c>
      <c r="K78" s="9">
        <v>0</v>
      </c>
      <c r="L78" s="15">
        <v>0</v>
      </c>
      <c r="M78"/>
    </row>
    <row r="79" spans="1:13" ht="38.25" x14ac:dyDescent="0.2">
      <c r="A79" s="14"/>
      <c r="B79" s="12"/>
      <c r="C79" s="7"/>
      <c r="D79" s="12"/>
      <c r="E79" s="7">
        <v>37104</v>
      </c>
      <c r="F79" s="8" t="s">
        <v>36</v>
      </c>
      <c r="G79" s="9">
        <v>580112</v>
      </c>
      <c r="H79" s="9">
        <v>5256834.38</v>
      </c>
      <c r="I79" s="9">
        <v>4962890.9099999992</v>
      </c>
      <c r="J79" s="9">
        <v>874055.47000000009</v>
      </c>
      <c r="K79" s="9">
        <v>874055.47000000009</v>
      </c>
      <c r="L79" s="15">
        <v>0</v>
      </c>
      <c r="M79"/>
    </row>
    <row r="80" spans="1:13" ht="25.5" x14ac:dyDescent="0.2">
      <c r="A80" s="14"/>
      <c r="B80" s="12"/>
      <c r="C80" s="7"/>
      <c r="D80" s="12"/>
      <c r="E80" s="7">
        <v>37106</v>
      </c>
      <c r="F80" s="8" t="s">
        <v>37</v>
      </c>
      <c r="G80" s="9">
        <v>0</v>
      </c>
      <c r="H80" s="9">
        <v>1721210.94</v>
      </c>
      <c r="I80" s="9">
        <v>1488022.94</v>
      </c>
      <c r="J80" s="9">
        <v>233188</v>
      </c>
      <c r="K80" s="9">
        <v>233188</v>
      </c>
      <c r="L80" s="15">
        <v>0</v>
      </c>
      <c r="M80"/>
    </row>
    <row r="81" spans="1:15" ht="25.5" x14ac:dyDescent="0.2">
      <c r="A81" s="14"/>
      <c r="B81" s="12"/>
      <c r="C81" s="7"/>
      <c r="D81" s="12"/>
      <c r="E81" s="7">
        <v>37201</v>
      </c>
      <c r="F81" s="8" t="s">
        <v>38</v>
      </c>
      <c r="G81" s="9">
        <v>67259</v>
      </c>
      <c r="H81" s="9">
        <v>439908.86</v>
      </c>
      <c r="I81" s="9">
        <v>426967.42</v>
      </c>
      <c r="J81" s="9">
        <v>80200.44</v>
      </c>
      <c r="K81" s="9">
        <v>80200.44</v>
      </c>
      <c r="L81" s="15">
        <v>0</v>
      </c>
      <c r="M81"/>
    </row>
    <row r="82" spans="1:15" ht="38.25" x14ac:dyDescent="0.2">
      <c r="A82" s="14"/>
      <c r="B82" s="12"/>
      <c r="C82" s="7"/>
      <c r="D82" s="12"/>
      <c r="E82" s="7">
        <v>37204</v>
      </c>
      <c r="F82" s="8" t="s">
        <v>84</v>
      </c>
      <c r="G82" s="9">
        <v>42037</v>
      </c>
      <c r="H82" s="9">
        <v>188830.86</v>
      </c>
      <c r="I82" s="9">
        <v>197658.86</v>
      </c>
      <c r="J82" s="9">
        <v>33209</v>
      </c>
      <c r="K82" s="9">
        <v>33209</v>
      </c>
      <c r="L82" s="15">
        <v>0</v>
      </c>
      <c r="M82"/>
    </row>
    <row r="83" spans="1:15" ht="25.5" x14ac:dyDescent="0.2">
      <c r="A83" s="14"/>
      <c r="B83" s="12"/>
      <c r="C83" s="7"/>
      <c r="D83" s="12"/>
      <c r="E83" s="7">
        <v>37501</v>
      </c>
      <c r="F83" s="8" t="s">
        <v>85</v>
      </c>
      <c r="G83" s="9">
        <v>202058</v>
      </c>
      <c r="H83" s="9">
        <v>1704134.31</v>
      </c>
      <c r="I83" s="9">
        <v>1545991.28</v>
      </c>
      <c r="J83" s="9">
        <v>360201.03</v>
      </c>
      <c r="K83" s="9">
        <v>360201.03</v>
      </c>
      <c r="L83" s="15">
        <v>0</v>
      </c>
      <c r="M83"/>
    </row>
    <row r="84" spans="1:15" ht="25.5" x14ac:dyDescent="0.2">
      <c r="A84" s="14"/>
      <c r="B84" s="12"/>
      <c r="C84" s="7"/>
      <c r="D84" s="12"/>
      <c r="E84" s="7">
        <v>37504</v>
      </c>
      <c r="F84" s="8" t="s">
        <v>39</v>
      </c>
      <c r="G84" s="9">
        <v>506525</v>
      </c>
      <c r="H84" s="9">
        <v>5037977.3000000007</v>
      </c>
      <c r="I84" s="9">
        <v>4498533.4800000004</v>
      </c>
      <c r="J84" s="9">
        <v>1045968.8199999998</v>
      </c>
      <c r="K84" s="9">
        <v>1045968.8200000001</v>
      </c>
      <c r="L84" s="15">
        <v>0</v>
      </c>
      <c r="M84"/>
    </row>
    <row r="85" spans="1:15" ht="25.5" x14ac:dyDescent="0.2">
      <c r="A85" s="14"/>
      <c r="B85" s="12"/>
      <c r="C85" s="7"/>
      <c r="D85" s="12"/>
      <c r="E85" s="7">
        <v>37602</v>
      </c>
      <c r="F85" s="8" t="s">
        <v>40</v>
      </c>
      <c r="G85" s="9">
        <v>71463</v>
      </c>
      <c r="H85" s="9">
        <v>706562.88</v>
      </c>
      <c r="I85" s="9">
        <v>582309.38</v>
      </c>
      <c r="J85" s="9">
        <v>195716.5</v>
      </c>
      <c r="K85" s="9">
        <v>195716.5</v>
      </c>
      <c r="L85" s="15">
        <v>0</v>
      </c>
      <c r="M85"/>
    </row>
    <row r="86" spans="1:15" x14ac:dyDescent="0.2">
      <c r="A86" s="14"/>
      <c r="B86" s="12"/>
      <c r="C86" s="7"/>
      <c r="D86" s="12"/>
      <c r="E86" s="7">
        <v>38301</v>
      </c>
      <c r="F86" s="8" t="s">
        <v>41</v>
      </c>
      <c r="G86" s="9">
        <v>697816</v>
      </c>
      <c r="H86" s="9">
        <v>31245471.950000003</v>
      </c>
      <c r="I86" s="9">
        <v>21411741.030000001</v>
      </c>
      <c r="J86" s="9">
        <v>10531546.92</v>
      </c>
      <c r="K86" s="9">
        <v>10531546.92</v>
      </c>
      <c r="L86" s="15">
        <v>0</v>
      </c>
      <c r="M86"/>
    </row>
    <row r="87" spans="1:15" x14ac:dyDescent="0.2">
      <c r="A87" s="14"/>
      <c r="B87" s="12"/>
      <c r="C87" s="7"/>
      <c r="D87" s="12"/>
      <c r="E87" s="7">
        <v>39202</v>
      </c>
      <c r="F87" s="8" t="s">
        <v>86</v>
      </c>
      <c r="G87" s="9">
        <v>26205</v>
      </c>
      <c r="H87" s="9">
        <v>77316</v>
      </c>
      <c r="I87" s="9">
        <v>102990</v>
      </c>
      <c r="J87" s="9">
        <v>531</v>
      </c>
      <c r="K87" s="9">
        <v>531</v>
      </c>
      <c r="L87" s="15">
        <v>0</v>
      </c>
      <c r="M87"/>
    </row>
    <row r="88" spans="1:15" x14ac:dyDescent="0.2">
      <c r="A88" s="14"/>
      <c r="B88" s="12"/>
      <c r="C88" s="7"/>
      <c r="D88" s="12"/>
      <c r="E88" s="7">
        <v>39401</v>
      </c>
      <c r="F88" s="8" t="s">
        <v>119</v>
      </c>
      <c r="G88" s="9">
        <v>0</v>
      </c>
      <c r="H88" s="9">
        <v>1236413.81</v>
      </c>
      <c r="I88" s="9">
        <v>459840.61</v>
      </c>
      <c r="J88" s="9">
        <v>776573.2</v>
      </c>
      <c r="K88" s="9">
        <v>776573.2</v>
      </c>
      <c r="L88" s="15">
        <v>0</v>
      </c>
      <c r="M88"/>
    </row>
    <row r="89" spans="1:15" x14ac:dyDescent="0.2">
      <c r="A89" s="14"/>
      <c r="B89" s="12"/>
      <c r="C89" s="7"/>
      <c r="D89" s="12"/>
      <c r="E89" s="7">
        <v>39801</v>
      </c>
      <c r="F89" s="8" t="s">
        <v>42</v>
      </c>
      <c r="G89" s="9">
        <v>795882</v>
      </c>
      <c r="H89" s="9">
        <v>2749111.27</v>
      </c>
      <c r="I89" s="9">
        <v>2021066.27</v>
      </c>
      <c r="J89" s="9">
        <v>1523927</v>
      </c>
      <c r="K89" s="9">
        <v>1523927</v>
      </c>
      <c r="L89" s="15">
        <v>0</v>
      </c>
      <c r="M89" s="28"/>
      <c r="N89" s="27"/>
      <c r="O89" s="27"/>
    </row>
    <row r="90" spans="1:15" x14ac:dyDescent="0.2">
      <c r="A90" s="14"/>
      <c r="B90" s="12"/>
      <c r="C90" s="7"/>
      <c r="D90" s="12"/>
      <c r="E90" s="7">
        <v>51101</v>
      </c>
      <c r="F90" s="8" t="s">
        <v>87</v>
      </c>
      <c r="G90" s="9">
        <v>0</v>
      </c>
      <c r="H90" s="9">
        <v>7013916.04</v>
      </c>
      <c r="I90" s="9">
        <v>5653195.4400000004</v>
      </c>
      <c r="J90" s="9">
        <v>1360720.6</v>
      </c>
      <c r="K90" s="9">
        <v>1360720.6</v>
      </c>
      <c r="L90" s="15">
        <v>0</v>
      </c>
      <c r="M90" s="28"/>
      <c r="N90" s="27"/>
      <c r="O90" s="27"/>
    </row>
    <row r="91" spans="1:15" x14ac:dyDescent="0.2">
      <c r="A91" s="16"/>
      <c r="B91" s="12"/>
      <c r="C91" s="7"/>
      <c r="D91" s="12"/>
      <c r="E91" s="7">
        <v>56601</v>
      </c>
      <c r="F91" s="8" t="s">
        <v>90</v>
      </c>
      <c r="G91" s="9">
        <v>0</v>
      </c>
      <c r="H91" s="9">
        <v>2544624.81</v>
      </c>
      <c r="I91" s="9">
        <v>2544624.81</v>
      </c>
      <c r="J91" s="9">
        <v>0</v>
      </c>
      <c r="K91" s="9">
        <v>0</v>
      </c>
      <c r="L91" s="15">
        <v>0</v>
      </c>
      <c r="M91" s="28"/>
      <c r="N91" s="27"/>
      <c r="O91" s="27"/>
    </row>
    <row r="92" spans="1:15" x14ac:dyDescent="0.2">
      <c r="A92" s="17" t="s">
        <v>91</v>
      </c>
      <c r="B92" s="10"/>
      <c r="C92" s="10"/>
      <c r="D92" s="10"/>
      <c r="E92" s="10"/>
      <c r="F92" s="13"/>
      <c r="G92" s="11">
        <v>95739537</v>
      </c>
      <c r="H92" s="11">
        <v>143284099.68999997</v>
      </c>
      <c r="I92" s="11">
        <v>163298044.31</v>
      </c>
      <c r="J92" s="11">
        <v>75725592.379999995</v>
      </c>
      <c r="K92" s="11">
        <v>75725592.379999995</v>
      </c>
      <c r="L92" s="18">
        <v>0</v>
      </c>
      <c r="M92" s="28"/>
      <c r="N92" s="27"/>
      <c r="O92" s="27"/>
    </row>
  </sheetData>
  <mergeCells count="3">
    <mergeCell ref="A2:L2"/>
    <mergeCell ref="A3:L3"/>
    <mergeCell ref="A4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6"/>
  <sheetViews>
    <sheetView showGridLines="0" workbookViewId="0">
      <pane ySplit="7" topLeftCell="A67" activePane="bottomLeft" state="frozen"/>
      <selection pane="bottomLeft" activeCell="O83" sqref="O83"/>
    </sheetView>
  </sheetViews>
  <sheetFormatPr baseColWidth="10" defaultRowHeight="12.75" x14ac:dyDescent="0.2"/>
  <cols>
    <col min="1" max="1" width="6.42578125" style="1" customWidth="1"/>
    <col min="2" max="2" width="36.85546875" style="1" customWidth="1"/>
    <col min="3" max="3" width="5.140625" style="1" bestFit="1" customWidth="1"/>
    <col min="4" max="4" width="44" style="1" customWidth="1"/>
    <col min="5" max="5" width="6.140625" style="1" bestFit="1" customWidth="1"/>
    <col min="6" max="6" width="46.7109375" style="1" customWidth="1"/>
    <col min="7" max="7" width="11.140625" style="1" bestFit="1" customWidth="1"/>
    <col min="8" max="11" width="13.85546875" style="1" bestFit="1" customWidth="1"/>
    <col min="12" max="12" width="10.5703125" style="1" bestFit="1" customWidth="1"/>
    <col min="13" max="15" width="12.28515625" style="1" bestFit="1" customWidth="1"/>
    <col min="16" max="16384" width="11.42578125" style="1"/>
  </cols>
  <sheetData>
    <row r="2" spans="1:13" ht="33.75" x14ac:dyDescent="0.5">
      <c r="A2" s="38" t="s">
        <v>120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x14ac:dyDescent="0.4">
      <c r="A3" s="39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x14ac:dyDescent="0.2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3" ht="13.5" thickBot="1" x14ac:dyDescent="0.25">
      <c r="A6" s="23"/>
    </row>
    <row r="7" spans="1:13" ht="13.5" thickBot="1" x14ac:dyDescent="0.25">
      <c r="A7" s="2" t="s">
        <v>0</v>
      </c>
      <c r="B7" s="3" t="s">
        <v>98</v>
      </c>
      <c r="C7" s="3" t="s">
        <v>1</v>
      </c>
      <c r="D7" s="3" t="s">
        <v>99</v>
      </c>
      <c r="E7" s="3" t="s">
        <v>2</v>
      </c>
      <c r="F7" s="4" t="s">
        <v>100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5" t="s">
        <v>97</v>
      </c>
    </row>
    <row r="8" spans="1:13" x14ac:dyDescent="0.2">
      <c r="A8" s="14" t="s">
        <v>49</v>
      </c>
      <c r="B8" s="6" t="s">
        <v>50</v>
      </c>
      <c r="C8" s="25" t="s">
        <v>3</v>
      </c>
      <c r="D8" s="6" t="s">
        <v>4</v>
      </c>
      <c r="E8" s="25">
        <v>11301</v>
      </c>
      <c r="F8" s="8" t="s">
        <v>5</v>
      </c>
      <c r="G8" s="19">
        <v>16262140</v>
      </c>
      <c r="H8" s="19">
        <v>806590.47</v>
      </c>
      <c r="I8" s="19">
        <v>2815230.94</v>
      </c>
      <c r="J8" s="19">
        <v>14253499.529999999</v>
      </c>
      <c r="K8" s="19">
        <v>14253499.529999999</v>
      </c>
      <c r="L8" s="20">
        <v>0</v>
      </c>
      <c r="M8"/>
    </row>
    <row r="9" spans="1:13" ht="25.5" x14ac:dyDescent="0.2">
      <c r="A9" s="14"/>
      <c r="B9" s="6"/>
      <c r="C9" s="25"/>
      <c r="D9" s="6"/>
      <c r="E9" s="25">
        <v>13101</v>
      </c>
      <c r="F9" s="8" t="s">
        <v>6</v>
      </c>
      <c r="G9" s="19">
        <v>292500</v>
      </c>
      <c r="H9" s="19">
        <v>16902.18</v>
      </c>
      <c r="I9" s="19">
        <v>200739.76</v>
      </c>
      <c r="J9" s="19">
        <v>108662.42</v>
      </c>
      <c r="K9" s="19">
        <v>108662.42</v>
      </c>
      <c r="L9" s="20">
        <v>0</v>
      </c>
      <c r="M9"/>
    </row>
    <row r="10" spans="1:13" x14ac:dyDescent="0.2">
      <c r="A10" s="14"/>
      <c r="B10" s="6"/>
      <c r="C10" s="25"/>
      <c r="D10" s="6"/>
      <c r="E10" s="25">
        <v>13201</v>
      </c>
      <c r="F10" s="8" t="s">
        <v>7</v>
      </c>
      <c r="G10" s="19">
        <v>460938</v>
      </c>
      <c r="H10" s="19">
        <v>184395.11</v>
      </c>
      <c r="I10" s="19">
        <v>215295.98</v>
      </c>
      <c r="J10" s="19">
        <v>430037.13</v>
      </c>
      <c r="K10" s="19">
        <v>430037.13</v>
      </c>
      <c r="L10" s="20">
        <v>0</v>
      </c>
      <c r="M10"/>
    </row>
    <row r="11" spans="1:13" x14ac:dyDescent="0.2">
      <c r="A11" s="14"/>
      <c r="B11" s="6"/>
      <c r="C11" s="25"/>
      <c r="D11" s="6"/>
      <c r="E11" s="25">
        <v>13202</v>
      </c>
      <c r="F11" s="8" t="s">
        <v>8</v>
      </c>
      <c r="G11" s="19">
        <v>1843747</v>
      </c>
      <c r="H11" s="19">
        <v>5924598.9199999999</v>
      </c>
      <c r="I11" s="19">
        <v>1352605.77</v>
      </c>
      <c r="J11" s="19">
        <v>6415740.1500000004</v>
      </c>
      <c r="K11" s="19">
        <v>6415740.1500000004</v>
      </c>
      <c r="L11" s="20">
        <v>0</v>
      </c>
      <c r="M11"/>
    </row>
    <row r="12" spans="1:13" x14ac:dyDescent="0.2">
      <c r="A12" s="14"/>
      <c r="B12" s="6"/>
      <c r="C12" s="25"/>
      <c r="D12" s="6"/>
      <c r="E12" s="25">
        <v>14101</v>
      </c>
      <c r="F12" s="8" t="s">
        <v>9</v>
      </c>
      <c r="G12" s="19">
        <v>2730223</v>
      </c>
      <c r="H12" s="19">
        <v>408596.43</v>
      </c>
      <c r="I12" s="19">
        <v>1671348.04</v>
      </c>
      <c r="J12" s="19">
        <v>1467471.39</v>
      </c>
      <c r="K12" s="19">
        <v>1467471.39</v>
      </c>
      <c r="L12" s="20">
        <v>0</v>
      </c>
      <c r="M12"/>
    </row>
    <row r="13" spans="1:13" ht="25.5" x14ac:dyDescent="0.2">
      <c r="A13" s="14"/>
      <c r="B13" s="6"/>
      <c r="C13" s="25"/>
      <c r="D13" s="6"/>
      <c r="E13" s="25">
        <v>14105</v>
      </c>
      <c r="F13" s="8" t="s">
        <v>10</v>
      </c>
      <c r="G13" s="19">
        <v>932156</v>
      </c>
      <c r="H13" s="19">
        <v>57207.23</v>
      </c>
      <c r="I13" s="19">
        <v>498122.89</v>
      </c>
      <c r="J13" s="19">
        <v>491240.34</v>
      </c>
      <c r="K13" s="19">
        <v>491240.34</v>
      </c>
      <c r="L13" s="20">
        <v>0</v>
      </c>
      <c r="M13"/>
    </row>
    <row r="14" spans="1:13" x14ac:dyDescent="0.2">
      <c r="A14" s="14"/>
      <c r="B14" s="6"/>
      <c r="C14" s="25"/>
      <c r="D14" s="6"/>
      <c r="E14" s="25">
        <v>14201</v>
      </c>
      <c r="F14" s="8" t="s">
        <v>11</v>
      </c>
      <c r="G14" s="19">
        <v>831823</v>
      </c>
      <c r="H14" s="19">
        <v>79729.11</v>
      </c>
      <c r="I14" s="19">
        <v>159437.87</v>
      </c>
      <c r="J14" s="19">
        <v>752114.24</v>
      </c>
      <c r="K14" s="19">
        <v>752114.24</v>
      </c>
      <c r="L14" s="20">
        <v>0</v>
      </c>
      <c r="M14"/>
    </row>
    <row r="15" spans="1:13" x14ac:dyDescent="0.2">
      <c r="A15" s="14"/>
      <c r="B15" s="6"/>
      <c r="C15" s="25"/>
      <c r="D15" s="6"/>
      <c r="E15" s="25">
        <v>14301</v>
      </c>
      <c r="F15" s="8" t="s">
        <v>12</v>
      </c>
      <c r="G15" s="19">
        <v>332732</v>
      </c>
      <c r="H15" s="19">
        <v>31292.12</v>
      </c>
      <c r="I15" s="19">
        <v>63179.01</v>
      </c>
      <c r="J15" s="19">
        <v>300845.11</v>
      </c>
      <c r="K15" s="19">
        <v>300845.11</v>
      </c>
      <c r="L15" s="20">
        <v>0</v>
      </c>
      <c r="M15"/>
    </row>
    <row r="16" spans="1:13" x14ac:dyDescent="0.2">
      <c r="A16" s="14"/>
      <c r="B16" s="6"/>
      <c r="C16" s="25"/>
      <c r="D16" s="6"/>
      <c r="E16" s="25">
        <v>14302</v>
      </c>
      <c r="F16" s="8" t="s">
        <v>43</v>
      </c>
      <c r="G16" s="19">
        <v>540687</v>
      </c>
      <c r="H16" s="19">
        <v>41049.949999999997</v>
      </c>
      <c r="I16" s="19">
        <v>77492.759999999995</v>
      </c>
      <c r="J16" s="19">
        <v>504244.19</v>
      </c>
      <c r="K16" s="19">
        <v>504244.19000000006</v>
      </c>
      <c r="L16" s="20">
        <v>0</v>
      </c>
      <c r="M16"/>
    </row>
    <row r="17" spans="1:15" x14ac:dyDescent="0.2">
      <c r="A17" s="14"/>
      <c r="B17" s="6"/>
      <c r="C17" s="25"/>
      <c r="D17" s="6"/>
      <c r="E17" s="25">
        <v>14401</v>
      </c>
      <c r="F17" s="8" t="s">
        <v>13</v>
      </c>
      <c r="G17" s="19">
        <v>543372</v>
      </c>
      <c r="H17" s="19">
        <v>266948.92</v>
      </c>
      <c r="I17" s="19">
        <v>319524.47999999998</v>
      </c>
      <c r="J17" s="19">
        <v>490796.44</v>
      </c>
      <c r="K17" s="19">
        <v>490796.44</v>
      </c>
      <c r="L17" s="20">
        <v>0</v>
      </c>
      <c r="M17"/>
    </row>
    <row r="18" spans="1:15" ht="25.5" x14ac:dyDescent="0.2">
      <c r="A18" s="14"/>
      <c r="B18" s="6"/>
      <c r="C18" s="25"/>
      <c r="D18" s="6"/>
      <c r="E18" s="25">
        <v>14403</v>
      </c>
      <c r="F18" s="8" t="s">
        <v>14</v>
      </c>
      <c r="G18" s="19">
        <v>1768167</v>
      </c>
      <c r="H18" s="19">
        <v>680586.94</v>
      </c>
      <c r="I18" s="19">
        <v>1285656.96</v>
      </c>
      <c r="J18" s="19">
        <v>1163096.98</v>
      </c>
      <c r="K18" s="19">
        <v>1163096.98</v>
      </c>
      <c r="L18" s="20">
        <v>0</v>
      </c>
      <c r="M18"/>
    </row>
    <row r="19" spans="1:15" x14ac:dyDescent="0.2">
      <c r="A19" s="14"/>
      <c r="B19" s="6"/>
      <c r="C19" s="25"/>
      <c r="D19" s="6"/>
      <c r="E19" s="25">
        <v>14404</v>
      </c>
      <c r="F19" s="8" t="s">
        <v>15</v>
      </c>
      <c r="G19" s="19">
        <v>5896982</v>
      </c>
      <c r="H19" s="19">
        <v>214232.95999999999</v>
      </c>
      <c r="I19" s="19">
        <v>1441897.62</v>
      </c>
      <c r="J19" s="19">
        <v>4669317.34</v>
      </c>
      <c r="K19" s="19">
        <v>4669317.3400000008</v>
      </c>
      <c r="L19" s="20">
        <v>0</v>
      </c>
      <c r="M19"/>
    </row>
    <row r="20" spans="1:15" x14ac:dyDescent="0.2">
      <c r="A20" s="14"/>
      <c r="B20" s="6"/>
      <c r="C20" s="25"/>
      <c r="D20" s="6"/>
      <c r="E20" s="25">
        <v>14405</v>
      </c>
      <c r="F20" s="8" t="s">
        <v>16</v>
      </c>
      <c r="G20" s="19">
        <v>47849</v>
      </c>
      <c r="H20" s="19">
        <v>62727.35</v>
      </c>
      <c r="I20" s="19">
        <v>69148.800000000003</v>
      </c>
      <c r="J20" s="19">
        <v>41427.550000000003</v>
      </c>
      <c r="K20" s="19">
        <v>41427.550000000003</v>
      </c>
      <c r="L20" s="20">
        <v>0</v>
      </c>
      <c r="M20"/>
    </row>
    <row r="21" spans="1:15" ht="25.5" x14ac:dyDescent="0.2">
      <c r="A21" s="14"/>
      <c r="B21" s="6"/>
      <c r="C21" s="25"/>
      <c r="D21" s="6"/>
      <c r="E21" s="25">
        <v>14406</v>
      </c>
      <c r="F21" s="8" t="s">
        <v>48</v>
      </c>
      <c r="G21" s="19">
        <v>1120470</v>
      </c>
      <c r="H21" s="19">
        <v>403886</v>
      </c>
      <c r="I21" s="19">
        <v>1505482.8</v>
      </c>
      <c r="J21" s="19">
        <v>18873.2</v>
      </c>
      <c r="K21" s="19">
        <v>18873.2</v>
      </c>
      <c r="L21" s="20">
        <v>0</v>
      </c>
      <c r="M21"/>
    </row>
    <row r="22" spans="1:15" ht="25.5" x14ac:dyDescent="0.2">
      <c r="A22" s="14"/>
      <c r="B22" s="6"/>
      <c r="C22" s="25"/>
      <c r="D22" s="6"/>
      <c r="E22" s="25">
        <v>15401</v>
      </c>
      <c r="F22" s="8" t="s">
        <v>17</v>
      </c>
      <c r="G22" s="19">
        <v>83297</v>
      </c>
      <c r="H22" s="19">
        <v>407659.91</v>
      </c>
      <c r="I22" s="19">
        <v>331415.34999999998</v>
      </c>
      <c r="J22" s="19">
        <v>159541.56</v>
      </c>
      <c r="K22" s="19">
        <v>159541.56</v>
      </c>
      <c r="L22" s="20">
        <v>0</v>
      </c>
      <c r="M22"/>
    </row>
    <row r="23" spans="1:15" x14ac:dyDescent="0.2">
      <c r="A23" s="14"/>
      <c r="B23" s="6"/>
      <c r="C23" s="25"/>
      <c r="D23" s="6"/>
      <c r="E23" s="25">
        <v>15402</v>
      </c>
      <c r="F23" s="8" t="s">
        <v>18</v>
      </c>
      <c r="G23" s="19">
        <v>30179807</v>
      </c>
      <c r="H23" s="19">
        <v>2796521.18</v>
      </c>
      <c r="I23" s="19">
        <v>5117693.97</v>
      </c>
      <c r="J23" s="19">
        <v>27858634.210000001</v>
      </c>
      <c r="K23" s="19">
        <v>27858634.209999997</v>
      </c>
      <c r="L23" s="20">
        <v>0</v>
      </c>
      <c r="M23"/>
    </row>
    <row r="24" spans="1:15" x14ac:dyDescent="0.2">
      <c r="A24" s="14"/>
      <c r="B24" s="6"/>
      <c r="C24" s="25"/>
      <c r="D24" s="6"/>
      <c r="E24" s="25">
        <v>15403</v>
      </c>
      <c r="F24" s="8" t="s">
        <v>19</v>
      </c>
      <c r="G24" s="19">
        <v>1478100</v>
      </c>
      <c r="H24" s="19">
        <v>726430.63</v>
      </c>
      <c r="I24" s="19">
        <v>553638.43999999994</v>
      </c>
      <c r="J24" s="19">
        <v>1650892.19</v>
      </c>
      <c r="K24" s="19">
        <v>1650892.1900000002</v>
      </c>
      <c r="L24" s="20">
        <v>0</v>
      </c>
      <c r="M24"/>
    </row>
    <row r="25" spans="1:15" x14ac:dyDescent="0.2">
      <c r="A25" s="14"/>
      <c r="B25" s="6"/>
      <c r="C25" s="25"/>
      <c r="D25" s="6"/>
      <c r="E25" s="25">
        <v>15901</v>
      </c>
      <c r="F25" s="8" t="s">
        <v>20</v>
      </c>
      <c r="G25" s="19">
        <v>93900</v>
      </c>
      <c r="H25" s="19">
        <v>1069218.69</v>
      </c>
      <c r="I25" s="19">
        <v>642577.82999999996</v>
      </c>
      <c r="J25" s="19">
        <v>520540.86</v>
      </c>
      <c r="K25" s="19">
        <v>520540.86000000004</v>
      </c>
      <c r="L25" s="20">
        <v>0</v>
      </c>
      <c r="M25"/>
    </row>
    <row r="26" spans="1:15" x14ac:dyDescent="0.2">
      <c r="A26" s="14"/>
      <c r="B26" s="6"/>
      <c r="C26" s="25"/>
      <c r="D26" s="6"/>
      <c r="E26" s="25">
        <v>16103</v>
      </c>
      <c r="F26" s="8" t="s">
        <v>54</v>
      </c>
      <c r="G26" s="19">
        <v>421557</v>
      </c>
      <c r="H26" s="19">
        <v>207791.76</v>
      </c>
      <c r="I26" s="19">
        <v>629348.76</v>
      </c>
      <c r="J26" s="19">
        <v>0</v>
      </c>
      <c r="K26" s="19">
        <v>0</v>
      </c>
      <c r="L26" s="20">
        <v>0</v>
      </c>
      <c r="M26" s="28"/>
      <c r="N26" s="27"/>
      <c r="O26" s="27"/>
    </row>
    <row r="27" spans="1:15" x14ac:dyDescent="0.2">
      <c r="A27" s="14"/>
      <c r="B27" s="6"/>
      <c r="C27" s="25"/>
      <c r="D27" s="6"/>
      <c r="E27" s="25">
        <v>21101</v>
      </c>
      <c r="F27" s="8" t="s">
        <v>21</v>
      </c>
      <c r="G27" s="19">
        <v>189302</v>
      </c>
      <c r="H27" s="19">
        <v>336405.89</v>
      </c>
      <c r="I27" s="19">
        <v>476331.83000000007</v>
      </c>
      <c r="J27" s="19">
        <v>49376.06</v>
      </c>
      <c r="K27" s="19">
        <v>49376.06</v>
      </c>
      <c r="L27" s="20">
        <v>0</v>
      </c>
      <c r="M27"/>
    </row>
    <row r="28" spans="1:15" x14ac:dyDescent="0.2">
      <c r="A28" s="14"/>
      <c r="B28" s="6"/>
      <c r="C28" s="25"/>
      <c r="D28" s="6"/>
      <c r="E28" s="25">
        <v>21201</v>
      </c>
      <c r="F28" s="8" t="s">
        <v>60</v>
      </c>
      <c r="G28" s="19">
        <v>5642</v>
      </c>
      <c r="H28" s="19">
        <v>7729</v>
      </c>
      <c r="I28" s="19">
        <v>13371</v>
      </c>
      <c r="J28" s="19">
        <v>0</v>
      </c>
      <c r="K28" s="19">
        <v>0</v>
      </c>
      <c r="L28" s="20">
        <v>0</v>
      </c>
      <c r="M28"/>
    </row>
    <row r="29" spans="1:15" x14ac:dyDescent="0.2">
      <c r="A29" s="14"/>
      <c r="B29" s="6"/>
      <c r="C29" s="25"/>
      <c r="D29" s="6"/>
      <c r="E29" s="25">
        <v>21301</v>
      </c>
      <c r="F29" s="8" t="s">
        <v>121</v>
      </c>
      <c r="G29" s="19">
        <v>0</v>
      </c>
      <c r="H29" s="19">
        <v>65268</v>
      </c>
      <c r="I29" s="19">
        <v>65268</v>
      </c>
      <c r="J29" s="19">
        <v>0</v>
      </c>
      <c r="K29" s="19">
        <v>0</v>
      </c>
      <c r="L29" s="20">
        <v>0</v>
      </c>
      <c r="M29"/>
    </row>
    <row r="30" spans="1:15" ht="25.5" x14ac:dyDescent="0.2">
      <c r="A30" s="14"/>
      <c r="B30" s="6"/>
      <c r="C30" s="25"/>
      <c r="D30" s="6"/>
      <c r="E30" s="25">
        <v>21401</v>
      </c>
      <c r="F30" s="8" t="s">
        <v>61</v>
      </c>
      <c r="G30" s="19">
        <v>2972</v>
      </c>
      <c r="H30" s="19">
        <v>4072</v>
      </c>
      <c r="I30" s="19">
        <v>7044</v>
      </c>
      <c r="J30" s="19">
        <v>0</v>
      </c>
      <c r="K30" s="19">
        <v>0</v>
      </c>
      <c r="L30" s="20">
        <v>0</v>
      </c>
      <c r="M30"/>
    </row>
    <row r="31" spans="1:15" x14ac:dyDescent="0.2">
      <c r="A31" s="14"/>
      <c r="B31" s="6"/>
      <c r="C31" s="25"/>
      <c r="D31" s="6"/>
      <c r="E31" s="25">
        <v>21601</v>
      </c>
      <c r="F31" s="8" t="s">
        <v>105</v>
      </c>
      <c r="G31" s="19">
        <v>559</v>
      </c>
      <c r="H31" s="19">
        <v>2697.2799999999997</v>
      </c>
      <c r="I31" s="19">
        <v>2539.35</v>
      </c>
      <c r="J31" s="19">
        <v>716.93</v>
      </c>
      <c r="K31" s="19">
        <v>716.93</v>
      </c>
      <c r="L31" s="20">
        <v>0</v>
      </c>
      <c r="M31"/>
    </row>
    <row r="32" spans="1:15" ht="25.5" x14ac:dyDescent="0.2">
      <c r="A32" s="14"/>
      <c r="B32" s="6"/>
      <c r="C32" s="25"/>
      <c r="D32" s="6"/>
      <c r="E32" s="25">
        <v>22104</v>
      </c>
      <c r="F32" s="8" t="s">
        <v>22</v>
      </c>
      <c r="G32" s="19">
        <v>32254</v>
      </c>
      <c r="H32" s="19">
        <v>59614.46</v>
      </c>
      <c r="I32" s="19">
        <v>91679.4</v>
      </c>
      <c r="J32" s="19">
        <v>189.06</v>
      </c>
      <c r="K32" s="19">
        <v>189.06</v>
      </c>
      <c r="L32" s="20">
        <v>0</v>
      </c>
      <c r="M32"/>
    </row>
    <row r="33" spans="1:13" ht="25.5" x14ac:dyDescent="0.2">
      <c r="A33" s="14"/>
      <c r="B33" s="6"/>
      <c r="C33" s="25"/>
      <c r="D33" s="6"/>
      <c r="E33" s="25">
        <v>22106</v>
      </c>
      <c r="F33" s="8" t="s">
        <v>23</v>
      </c>
      <c r="G33" s="19">
        <v>0</v>
      </c>
      <c r="H33" s="19">
        <v>24520.51</v>
      </c>
      <c r="I33" s="19">
        <v>16617.239999999998</v>
      </c>
      <c r="J33" s="19">
        <v>7903.27</v>
      </c>
      <c r="K33" s="19">
        <v>7903.27</v>
      </c>
      <c r="L33" s="20">
        <v>0</v>
      </c>
      <c r="M33"/>
    </row>
    <row r="34" spans="1:13" x14ac:dyDescent="0.2">
      <c r="A34" s="14"/>
      <c r="B34" s="6"/>
      <c r="C34" s="25"/>
      <c r="D34" s="6"/>
      <c r="E34" s="25">
        <v>22301</v>
      </c>
      <c r="F34" s="8" t="s">
        <v>106</v>
      </c>
      <c r="G34" s="19">
        <v>4200</v>
      </c>
      <c r="H34" s="19">
        <v>8547</v>
      </c>
      <c r="I34" s="19">
        <v>12747</v>
      </c>
      <c r="J34" s="19">
        <v>0</v>
      </c>
      <c r="K34" s="19">
        <v>0</v>
      </c>
      <c r="L34" s="20">
        <v>0</v>
      </c>
      <c r="M34"/>
    </row>
    <row r="35" spans="1:13" x14ac:dyDescent="0.2">
      <c r="A35" s="14"/>
      <c r="B35" s="6"/>
      <c r="C35" s="25"/>
      <c r="D35" s="6"/>
      <c r="E35" s="25">
        <v>24201</v>
      </c>
      <c r="F35" s="8" t="s">
        <v>122</v>
      </c>
      <c r="G35" s="19">
        <v>0</v>
      </c>
      <c r="H35" s="19">
        <v>520.01</v>
      </c>
      <c r="I35" s="19">
        <v>0</v>
      </c>
      <c r="J35" s="19">
        <v>520.01</v>
      </c>
      <c r="K35" s="19">
        <v>520.01</v>
      </c>
      <c r="L35" s="20">
        <v>0</v>
      </c>
      <c r="M35"/>
    </row>
    <row r="36" spans="1:13" x14ac:dyDescent="0.2">
      <c r="A36" s="14"/>
      <c r="B36" s="6"/>
      <c r="C36" s="25"/>
      <c r="D36" s="6"/>
      <c r="E36" s="25">
        <v>24601</v>
      </c>
      <c r="F36" s="8" t="s">
        <v>64</v>
      </c>
      <c r="G36" s="19">
        <v>2989</v>
      </c>
      <c r="H36" s="19">
        <v>391636.88</v>
      </c>
      <c r="I36" s="19">
        <v>339891.65</v>
      </c>
      <c r="J36" s="19">
        <v>54734.23</v>
      </c>
      <c r="K36" s="19">
        <v>54734.229999999996</v>
      </c>
      <c r="L36" s="20">
        <v>0</v>
      </c>
      <c r="M36"/>
    </row>
    <row r="37" spans="1:13" x14ac:dyDescent="0.2">
      <c r="A37" s="14"/>
      <c r="B37" s="6"/>
      <c r="C37" s="25"/>
      <c r="D37" s="6"/>
      <c r="E37" s="25">
        <v>24701</v>
      </c>
      <c r="F37" s="8" t="s">
        <v>116</v>
      </c>
      <c r="G37" s="19">
        <v>0</v>
      </c>
      <c r="H37" s="19">
        <v>80923.98000000001</v>
      </c>
      <c r="I37" s="19">
        <v>62633.22</v>
      </c>
      <c r="J37" s="19">
        <v>18290.759999999998</v>
      </c>
      <c r="K37" s="19">
        <v>18290.760000000002</v>
      </c>
      <c r="L37" s="20">
        <v>0</v>
      </c>
      <c r="M37"/>
    </row>
    <row r="38" spans="1:13" x14ac:dyDescent="0.2">
      <c r="A38" s="14"/>
      <c r="B38" s="6"/>
      <c r="C38" s="25"/>
      <c r="D38" s="6"/>
      <c r="E38" s="25">
        <v>24801</v>
      </c>
      <c r="F38" s="8" t="s">
        <v>107</v>
      </c>
      <c r="G38" s="19">
        <v>6779</v>
      </c>
      <c r="H38" s="19">
        <v>59303</v>
      </c>
      <c r="I38" s="19">
        <v>57962</v>
      </c>
      <c r="J38" s="19">
        <v>8120</v>
      </c>
      <c r="K38" s="19">
        <v>8120</v>
      </c>
      <c r="L38" s="20">
        <v>0</v>
      </c>
      <c r="M38"/>
    </row>
    <row r="39" spans="1:13" ht="25.5" x14ac:dyDescent="0.2">
      <c r="A39" s="14"/>
      <c r="B39" s="6"/>
      <c r="C39" s="25"/>
      <c r="D39" s="6"/>
      <c r="E39" s="25">
        <v>24901</v>
      </c>
      <c r="F39" s="8" t="s">
        <v>123</v>
      </c>
      <c r="G39" s="19">
        <v>0</v>
      </c>
      <c r="H39" s="19">
        <v>120467.85</v>
      </c>
      <c r="I39" s="19">
        <v>83907.9</v>
      </c>
      <c r="J39" s="19">
        <v>36559.949999999997</v>
      </c>
      <c r="K39" s="19">
        <v>36559.949999999997</v>
      </c>
      <c r="L39" s="20">
        <v>0</v>
      </c>
      <c r="M39"/>
    </row>
    <row r="40" spans="1:13" x14ac:dyDescent="0.2">
      <c r="A40" s="14"/>
      <c r="B40" s="6"/>
      <c r="C40" s="25"/>
      <c r="D40" s="6"/>
      <c r="E40" s="25">
        <v>25401</v>
      </c>
      <c r="F40" s="8" t="s">
        <v>124</v>
      </c>
      <c r="G40" s="19">
        <v>0</v>
      </c>
      <c r="H40" s="19">
        <v>100</v>
      </c>
      <c r="I40" s="19">
        <v>0</v>
      </c>
      <c r="J40" s="19">
        <v>100</v>
      </c>
      <c r="K40" s="19">
        <v>100</v>
      </c>
      <c r="L40" s="20">
        <v>0</v>
      </c>
      <c r="M40"/>
    </row>
    <row r="41" spans="1:13" x14ac:dyDescent="0.2">
      <c r="A41" s="14"/>
      <c r="B41" s="6"/>
      <c r="C41" s="25"/>
      <c r="D41" s="6"/>
      <c r="E41" s="25">
        <v>25501</v>
      </c>
      <c r="F41" s="8" t="s">
        <v>66</v>
      </c>
      <c r="G41" s="19">
        <v>0</v>
      </c>
      <c r="H41" s="19">
        <v>71230.66</v>
      </c>
      <c r="I41" s="19">
        <v>48272.52</v>
      </c>
      <c r="J41" s="19">
        <v>22958.14</v>
      </c>
      <c r="K41" s="19">
        <v>22958.14</v>
      </c>
      <c r="L41" s="20">
        <v>0</v>
      </c>
      <c r="M41"/>
    </row>
    <row r="42" spans="1:13" x14ac:dyDescent="0.2">
      <c r="A42" s="14"/>
      <c r="B42" s="6"/>
      <c r="C42" s="25"/>
      <c r="D42" s="6"/>
      <c r="E42" s="25">
        <v>25901</v>
      </c>
      <c r="F42" s="8" t="s">
        <v>67</v>
      </c>
      <c r="G42" s="19">
        <v>0</v>
      </c>
      <c r="H42" s="19">
        <v>268813.44</v>
      </c>
      <c r="I42" s="19">
        <v>225039.58</v>
      </c>
      <c r="J42" s="19">
        <v>43773.86</v>
      </c>
      <c r="K42" s="19">
        <v>43773.86</v>
      </c>
      <c r="L42" s="20">
        <v>0</v>
      </c>
      <c r="M42"/>
    </row>
    <row r="43" spans="1:13" x14ac:dyDescent="0.2">
      <c r="A43" s="14"/>
      <c r="B43" s="6"/>
      <c r="C43" s="25"/>
      <c r="D43" s="6"/>
      <c r="E43" s="25">
        <v>27101</v>
      </c>
      <c r="F43" s="8" t="s">
        <v>24</v>
      </c>
      <c r="G43" s="19">
        <v>0</v>
      </c>
      <c r="H43" s="19">
        <v>550159.80000000005</v>
      </c>
      <c r="I43" s="19">
        <v>527603.6</v>
      </c>
      <c r="J43" s="19">
        <v>22556.2</v>
      </c>
      <c r="K43" s="19">
        <v>22556.2</v>
      </c>
      <c r="L43" s="20">
        <v>0</v>
      </c>
      <c r="M43"/>
    </row>
    <row r="44" spans="1:13" x14ac:dyDescent="0.2">
      <c r="A44" s="14"/>
      <c r="B44" s="6"/>
      <c r="C44" s="25"/>
      <c r="D44" s="6"/>
      <c r="E44" s="25">
        <v>27201</v>
      </c>
      <c r="F44" s="8" t="s">
        <v>44</v>
      </c>
      <c r="G44" s="19">
        <v>0</v>
      </c>
      <c r="H44" s="19">
        <v>3900.8</v>
      </c>
      <c r="I44" s="19">
        <v>2601.6</v>
      </c>
      <c r="J44" s="19">
        <v>1299.2</v>
      </c>
      <c r="K44" s="19">
        <v>1299.2</v>
      </c>
      <c r="L44" s="20">
        <v>0</v>
      </c>
      <c r="M44"/>
    </row>
    <row r="45" spans="1:13" x14ac:dyDescent="0.2">
      <c r="A45" s="14"/>
      <c r="B45" s="6"/>
      <c r="C45" s="25"/>
      <c r="D45" s="6"/>
      <c r="E45" s="25">
        <v>29101</v>
      </c>
      <c r="F45" s="8" t="s">
        <v>68</v>
      </c>
      <c r="G45" s="19">
        <v>0</v>
      </c>
      <c r="H45" s="19">
        <v>738774.12</v>
      </c>
      <c r="I45" s="19">
        <v>642645.26</v>
      </c>
      <c r="J45" s="19">
        <v>96128.86</v>
      </c>
      <c r="K45" s="19">
        <v>96128.86</v>
      </c>
      <c r="L45" s="20">
        <v>0</v>
      </c>
      <c r="M45"/>
    </row>
    <row r="46" spans="1:13" x14ac:dyDescent="0.2">
      <c r="A46" s="14"/>
      <c r="B46" s="6"/>
      <c r="C46" s="25"/>
      <c r="D46" s="6"/>
      <c r="E46" s="25">
        <v>29201</v>
      </c>
      <c r="F46" s="8" t="s">
        <v>118</v>
      </c>
      <c r="G46" s="19">
        <v>0</v>
      </c>
      <c r="H46" s="19">
        <v>84615.53</v>
      </c>
      <c r="I46" s="19">
        <v>61246.06</v>
      </c>
      <c r="J46" s="19">
        <v>23369.47</v>
      </c>
      <c r="K46" s="19">
        <v>23369.47</v>
      </c>
      <c r="L46" s="20">
        <v>0</v>
      </c>
      <c r="M46"/>
    </row>
    <row r="47" spans="1:13" x14ac:dyDescent="0.2">
      <c r="A47" s="14"/>
      <c r="B47" s="6"/>
      <c r="C47" s="25"/>
      <c r="D47" s="6"/>
      <c r="E47" s="25">
        <v>29401</v>
      </c>
      <c r="F47" s="8" t="s">
        <v>69</v>
      </c>
      <c r="G47" s="19">
        <v>3360</v>
      </c>
      <c r="H47" s="19">
        <v>165385.79999999999</v>
      </c>
      <c r="I47" s="19">
        <v>168745.8</v>
      </c>
      <c r="J47" s="19">
        <v>0</v>
      </c>
      <c r="K47" s="19">
        <v>0</v>
      </c>
      <c r="L47" s="20">
        <v>0</v>
      </c>
      <c r="M47"/>
    </row>
    <row r="48" spans="1:13" x14ac:dyDescent="0.2">
      <c r="A48" s="14"/>
      <c r="B48" s="6"/>
      <c r="C48" s="25"/>
      <c r="D48" s="6"/>
      <c r="E48" s="25">
        <v>31101</v>
      </c>
      <c r="F48" s="8" t="s">
        <v>72</v>
      </c>
      <c r="G48" s="19">
        <v>732323</v>
      </c>
      <c r="H48" s="19">
        <v>281943</v>
      </c>
      <c r="I48" s="19">
        <v>1014266</v>
      </c>
      <c r="J48" s="19">
        <v>0</v>
      </c>
      <c r="K48" s="19">
        <v>0</v>
      </c>
      <c r="L48" s="20">
        <v>0</v>
      </c>
      <c r="M48"/>
    </row>
    <row r="49" spans="1:13" x14ac:dyDescent="0.2">
      <c r="A49" s="14"/>
      <c r="B49" s="6"/>
      <c r="C49" s="25"/>
      <c r="D49" s="6"/>
      <c r="E49" s="25">
        <v>31401</v>
      </c>
      <c r="F49" s="8" t="s">
        <v>73</v>
      </c>
      <c r="G49" s="19">
        <v>736494</v>
      </c>
      <c r="H49" s="19">
        <v>246727</v>
      </c>
      <c r="I49" s="19">
        <v>983221</v>
      </c>
      <c r="J49" s="19">
        <v>0</v>
      </c>
      <c r="K49" s="19">
        <v>0</v>
      </c>
      <c r="L49" s="20">
        <v>0</v>
      </c>
      <c r="M49"/>
    </row>
    <row r="50" spans="1:13" x14ac:dyDescent="0.2">
      <c r="A50" s="14"/>
      <c r="B50" s="6"/>
      <c r="C50" s="25"/>
      <c r="D50" s="6"/>
      <c r="E50" s="25">
        <v>31601</v>
      </c>
      <c r="F50" s="8" t="s">
        <v>109</v>
      </c>
      <c r="G50" s="19">
        <v>27596</v>
      </c>
      <c r="H50" s="19">
        <v>10211</v>
      </c>
      <c r="I50" s="19">
        <v>37807</v>
      </c>
      <c r="J50" s="19">
        <v>0</v>
      </c>
      <c r="K50" s="19">
        <v>0</v>
      </c>
      <c r="L50" s="20">
        <v>0</v>
      </c>
      <c r="M50"/>
    </row>
    <row r="51" spans="1:13" x14ac:dyDescent="0.2">
      <c r="A51" s="14"/>
      <c r="B51" s="6"/>
      <c r="C51" s="25"/>
      <c r="D51" s="6"/>
      <c r="E51" s="25">
        <v>31602</v>
      </c>
      <c r="F51" s="8" t="s">
        <v>74</v>
      </c>
      <c r="G51" s="19">
        <v>140023</v>
      </c>
      <c r="H51" s="19">
        <v>129377.98</v>
      </c>
      <c r="I51" s="19">
        <v>269400.98</v>
      </c>
      <c r="J51" s="19">
        <v>0</v>
      </c>
      <c r="K51" s="19">
        <v>0</v>
      </c>
      <c r="L51" s="20">
        <v>0</v>
      </c>
      <c r="M51"/>
    </row>
    <row r="52" spans="1:13" ht="25.5" x14ac:dyDescent="0.2">
      <c r="A52" s="14"/>
      <c r="B52" s="6"/>
      <c r="C52" s="25"/>
      <c r="D52" s="6"/>
      <c r="E52" s="25">
        <v>31701</v>
      </c>
      <c r="F52" s="8" t="s">
        <v>45</v>
      </c>
      <c r="G52" s="19">
        <v>60716</v>
      </c>
      <c r="H52" s="19">
        <v>40680</v>
      </c>
      <c r="I52" s="19">
        <v>101396</v>
      </c>
      <c r="J52" s="19">
        <v>0</v>
      </c>
      <c r="K52" s="19">
        <v>0</v>
      </c>
      <c r="L52" s="20">
        <v>0</v>
      </c>
      <c r="M52"/>
    </row>
    <row r="53" spans="1:13" x14ac:dyDescent="0.2">
      <c r="A53" s="14"/>
      <c r="B53" s="6"/>
      <c r="C53" s="25"/>
      <c r="D53" s="6"/>
      <c r="E53" s="25">
        <v>31801</v>
      </c>
      <c r="F53" s="8" t="s">
        <v>75</v>
      </c>
      <c r="G53" s="19">
        <v>67838</v>
      </c>
      <c r="H53" s="19">
        <v>70811.520000000004</v>
      </c>
      <c r="I53" s="19">
        <v>138450.78</v>
      </c>
      <c r="J53" s="19">
        <v>198.74</v>
      </c>
      <c r="K53" s="19">
        <v>198.74</v>
      </c>
      <c r="L53" s="20">
        <v>0</v>
      </c>
      <c r="M53"/>
    </row>
    <row r="54" spans="1:13" x14ac:dyDescent="0.2">
      <c r="A54" s="14"/>
      <c r="B54" s="6"/>
      <c r="C54" s="25"/>
      <c r="D54" s="6"/>
      <c r="E54" s="25">
        <v>31901</v>
      </c>
      <c r="F54" s="8" t="s">
        <v>25</v>
      </c>
      <c r="G54" s="19">
        <v>1024734</v>
      </c>
      <c r="H54" s="19">
        <v>504740</v>
      </c>
      <c r="I54" s="19">
        <v>1529474</v>
      </c>
      <c r="J54" s="19">
        <v>0</v>
      </c>
      <c r="K54" s="19">
        <v>0</v>
      </c>
      <c r="L54" s="20">
        <v>0</v>
      </c>
      <c r="M54"/>
    </row>
    <row r="55" spans="1:13" x14ac:dyDescent="0.2">
      <c r="A55" s="14"/>
      <c r="B55" s="6"/>
      <c r="C55" s="25"/>
      <c r="D55" s="6"/>
      <c r="E55" s="25">
        <v>31902</v>
      </c>
      <c r="F55" s="8" t="s">
        <v>76</v>
      </c>
      <c r="G55" s="19">
        <v>146804</v>
      </c>
      <c r="H55" s="19">
        <v>126334.01</v>
      </c>
      <c r="I55" s="19">
        <v>273138.01</v>
      </c>
      <c r="J55" s="19">
        <v>0</v>
      </c>
      <c r="K55" s="19">
        <v>0</v>
      </c>
      <c r="L55" s="20">
        <v>0</v>
      </c>
      <c r="M55"/>
    </row>
    <row r="56" spans="1:13" x14ac:dyDescent="0.2">
      <c r="A56" s="14"/>
      <c r="B56" s="6"/>
      <c r="C56" s="25"/>
      <c r="D56" s="6"/>
      <c r="E56" s="25">
        <v>31904</v>
      </c>
      <c r="F56" s="8" t="s">
        <v>110</v>
      </c>
      <c r="G56" s="19">
        <v>1275173</v>
      </c>
      <c r="H56" s="19">
        <v>441282.41</v>
      </c>
      <c r="I56" s="19">
        <v>1716455.41</v>
      </c>
      <c r="J56" s="19">
        <v>0</v>
      </c>
      <c r="K56" s="19">
        <v>0</v>
      </c>
      <c r="L56" s="20">
        <v>0</v>
      </c>
      <c r="M56"/>
    </row>
    <row r="57" spans="1:13" x14ac:dyDescent="0.2">
      <c r="A57" s="14"/>
      <c r="B57" s="6"/>
      <c r="C57" s="25"/>
      <c r="D57" s="6"/>
      <c r="E57" s="25">
        <v>32201</v>
      </c>
      <c r="F57" s="8" t="s">
        <v>77</v>
      </c>
      <c r="G57" s="19">
        <v>1845792</v>
      </c>
      <c r="H57" s="19">
        <v>840544.98</v>
      </c>
      <c r="I57" s="19">
        <v>2686336.98</v>
      </c>
      <c r="J57" s="19">
        <v>0</v>
      </c>
      <c r="K57" s="19">
        <v>0</v>
      </c>
      <c r="L57" s="20">
        <v>0</v>
      </c>
      <c r="M57"/>
    </row>
    <row r="58" spans="1:13" x14ac:dyDescent="0.2">
      <c r="A58" s="14"/>
      <c r="B58" s="6"/>
      <c r="C58" s="25"/>
      <c r="D58" s="6"/>
      <c r="E58" s="25">
        <v>32301</v>
      </c>
      <c r="F58" s="8" t="s">
        <v>111</v>
      </c>
      <c r="G58" s="19">
        <v>67200</v>
      </c>
      <c r="H58" s="19">
        <v>89712</v>
      </c>
      <c r="I58" s="19">
        <v>156912</v>
      </c>
      <c r="J58" s="19">
        <v>0</v>
      </c>
      <c r="K58" s="19">
        <v>0</v>
      </c>
      <c r="L58" s="20">
        <v>0</v>
      </c>
      <c r="M58"/>
    </row>
    <row r="59" spans="1:13" x14ac:dyDescent="0.2">
      <c r="A59" s="14"/>
      <c r="B59" s="6"/>
      <c r="C59" s="25"/>
      <c r="D59" s="6"/>
      <c r="E59" s="25">
        <v>32601</v>
      </c>
      <c r="F59" s="8" t="s">
        <v>46</v>
      </c>
      <c r="G59" s="19">
        <v>151200</v>
      </c>
      <c r="H59" s="19">
        <v>62155</v>
      </c>
      <c r="I59" s="19">
        <v>213355</v>
      </c>
      <c r="J59" s="19">
        <v>0</v>
      </c>
      <c r="K59" s="19">
        <v>0</v>
      </c>
      <c r="L59" s="20">
        <v>0</v>
      </c>
      <c r="M59"/>
    </row>
    <row r="60" spans="1:13" x14ac:dyDescent="0.2">
      <c r="A60" s="14"/>
      <c r="B60" s="6"/>
      <c r="C60" s="25"/>
      <c r="D60" s="6"/>
      <c r="E60" s="25">
        <v>32701</v>
      </c>
      <c r="F60" s="8" t="s">
        <v>26</v>
      </c>
      <c r="G60" s="19">
        <v>3612</v>
      </c>
      <c r="H60" s="19">
        <v>7350</v>
      </c>
      <c r="I60" s="19">
        <v>10962</v>
      </c>
      <c r="J60" s="19">
        <v>0</v>
      </c>
      <c r="K60" s="19">
        <v>0</v>
      </c>
      <c r="L60" s="20">
        <v>0</v>
      </c>
      <c r="M60"/>
    </row>
    <row r="61" spans="1:13" x14ac:dyDescent="0.2">
      <c r="A61" s="14"/>
      <c r="B61" s="6"/>
      <c r="C61" s="25"/>
      <c r="D61" s="6"/>
      <c r="E61" s="25">
        <v>33104</v>
      </c>
      <c r="F61" s="8" t="s">
        <v>112</v>
      </c>
      <c r="G61" s="19">
        <v>0</v>
      </c>
      <c r="H61" s="19">
        <v>1554800</v>
      </c>
      <c r="I61" s="19">
        <v>754800</v>
      </c>
      <c r="J61" s="19">
        <v>800000</v>
      </c>
      <c r="K61" s="19">
        <v>800000</v>
      </c>
      <c r="L61" s="20">
        <v>0</v>
      </c>
      <c r="M61"/>
    </row>
    <row r="62" spans="1:13" x14ac:dyDescent="0.2">
      <c r="A62" s="14"/>
      <c r="B62" s="6"/>
      <c r="C62" s="25"/>
      <c r="D62" s="6"/>
      <c r="E62" s="25">
        <v>33301</v>
      </c>
      <c r="F62" s="8" t="s">
        <v>27</v>
      </c>
      <c r="G62" s="19">
        <v>604800</v>
      </c>
      <c r="H62" s="19">
        <v>2725506</v>
      </c>
      <c r="I62" s="19">
        <v>2982306</v>
      </c>
      <c r="J62" s="19">
        <v>348000</v>
      </c>
      <c r="K62" s="19">
        <v>348000</v>
      </c>
      <c r="L62" s="20">
        <v>0</v>
      </c>
      <c r="M62"/>
    </row>
    <row r="63" spans="1:13" x14ac:dyDescent="0.2">
      <c r="A63" s="14"/>
      <c r="B63" s="6"/>
      <c r="C63" s="25"/>
      <c r="D63" s="6"/>
      <c r="E63" s="25">
        <v>33303</v>
      </c>
      <c r="F63" s="8" t="s">
        <v>47</v>
      </c>
      <c r="G63" s="19">
        <v>0</v>
      </c>
      <c r="H63" s="19">
        <v>8944.76</v>
      </c>
      <c r="I63" s="19">
        <v>4472.38</v>
      </c>
      <c r="J63" s="19">
        <v>4472.38</v>
      </c>
      <c r="K63" s="19">
        <v>4472.38</v>
      </c>
      <c r="L63" s="20">
        <v>0</v>
      </c>
      <c r="M63"/>
    </row>
    <row r="64" spans="1:13" x14ac:dyDescent="0.2">
      <c r="A64" s="14"/>
      <c r="B64" s="6"/>
      <c r="C64" s="25"/>
      <c r="D64" s="6"/>
      <c r="E64" s="25">
        <v>33401</v>
      </c>
      <c r="F64" s="8" t="s">
        <v>28</v>
      </c>
      <c r="G64" s="19">
        <v>166260</v>
      </c>
      <c r="H64" s="19">
        <v>245011</v>
      </c>
      <c r="I64" s="19">
        <v>362226</v>
      </c>
      <c r="J64" s="19">
        <v>49045</v>
      </c>
      <c r="K64" s="19">
        <v>49045</v>
      </c>
      <c r="L64" s="20">
        <v>0</v>
      </c>
      <c r="M64"/>
    </row>
    <row r="65" spans="1:13" x14ac:dyDescent="0.2">
      <c r="A65" s="14"/>
      <c r="B65" s="6"/>
      <c r="C65" s="25"/>
      <c r="D65" s="6"/>
      <c r="E65" s="25">
        <v>33501</v>
      </c>
      <c r="F65" s="8" t="s">
        <v>29</v>
      </c>
      <c r="G65" s="19">
        <v>1355707</v>
      </c>
      <c r="H65" s="19">
        <v>11274272.48</v>
      </c>
      <c r="I65" s="19">
        <v>12629979.48</v>
      </c>
      <c r="J65" s="19">
        <v>0</v>
      </c>
      <c r="K65" s="19">
        <v>0</v>
      </c>
      <c r="L65" s="20">
        <v>0</v>
      </c>
      <c r="M65"/>
    </row>
    <row r="66" spans="1:13" x14ac:dyDescent="0.2">
      <c r="A66" s="14"/>
      <c r="B66" s="6"/>
      <c r="C66" s="25"/>
      <c r="D66" s="6"/>
      <c r="E66" s="25">
        <v>33601</v>
      </c>
      <c r="F66" s="8" t="s">
        <v>113</v>
      </c>
      <c r="G66" s="19">
        <v>0</v>
      </c>
      <c r="H66" s="19">
        <v>97040.4</v>
      </c>
      <c r="I66" s="19">
        <v>24958</v>
      </c>
      <c r="J66" s="19">
        <v>72082.399999999994</v>
      </c>
      <c r="K66" s="19">
        <v>72082.399999999994</v>
      </c>
      <c r="L66" s="20">
        <v>0</v>
      </c>
      <c r="M66"/>
    </row>
    <row r="67" spans="1:13" x14ac:dyDescent="0.2">
      <c r="A67" s="14"/>
      <c r="B67" s="6"/>
      <c r="C67" s="25"/>
      <c r="D67" s="6"/>
      <c r="E67" s="25">
        <v>33602</v>
      </c>
      <c r="F67" s="8" t="s">
        <v>30</v>
      </c>
      <c r="G67" s="19">
        <v>152213</v>
      </c>
      <c r="H67" s="19">
        <v>760669.07000000007</v>
      </c>
      <c r="I67" s="19">
        <v>773276.53999999992</v>
      </c>
      <c r="J67" s="19">
        <v>139605.53</v>
      </c>
      <c r="K67" s="19">
        <v>139605.53</v>
      </c>
      <c r="L67" s="20">
        <v>0</v>
      </c>
      <c r="M67"/>
    </row>
    <row r="68" spans="1:13" ht="38.25" x14ac:dyDescent="0.2">
      <c r="A68" s="14"/>
      <c r="B68" s="6"/>
      <c r="C68" s="25"/>
      <c r="D68" s="6"/>
      <c r="E68" s="25">
        <v>33604</v>
      </c>
      <c r="F68" s="8" t="s">
        <v>31</v>
      </c>
      <c r="G68" s="19">
        <v>622149</v>
      </c>
      <c r="H68" s="19">
        <v>1682467.34</v>
      </c>
      <c r="I68" s="19">
        <v>1847576.34</v>
      </c>
      <c r="J68" s="19">
        <v>457040</v>
      </c>
      <c r="K68" s="19">
        <v>457040</v>
      </c>
      <c r="L68" s="20">
        <v>0</v>
      </c>
      <c r="M68"/>
    </row>
    <row r="69" spans="1:13" x14ac:dyDescent="0.2">
      <c r="A69" s="14"/>
      <c r="B69" s="6"/>
      <c r="C69" s="25"/>
      <c r="D69" s="6"/>
      <c r="E69" s="25">
        <v>33801</v>
      </c>
      <c r="F69" s="8" t="s">
        <v>79</v>
      </c>
      <c r="G69" s="19">
        <v>1008000</v>
      </c>
      <c r="H69" s="19">
        <v>556080</v>
      </c>
      <c r="I69" s="19">
        <v>1564080</v>
      </c>
      <c r="J69" s="19">
        <v>0</v>
      </c>
      <c r="K69" s="19">
        <v>0</v>
      </c>
      <c r="L69" s="20">
        <v>0</v>
      </c>
      <c r="M69"/>
    </row>
    <row r="70" spans="1:13" x14ac:dyDescent="0.2">
      <c r="A70" s="14"/>
      <c r="B70" s="6"/>
      <c r="C70" s="25"/>
      <c r="D70" s="6"/>
      <c r="E70" s="25">
        <v>33903</v>
      </c>
      <c r="F70" s="8" t="s">
        <v>32</v>
      </c>
      <c r="G70" s="19">
        <v>6296329</v>
      </c>
      <c r="H70" s="19">
        <v>1388491</v>
      </c>
      <c r="I70" s="19">
        <v>7684820</v>
      </c>
      <c r="J70" s="19">
        <v>0</v>
      </c>
      <c r="K70" s="19">
        <v>0</v>
      </c>
      <c r="L70" s="20">
        <v>0</v>
      </c>
      <c r="M70"/>
    </row>
    <row r="71" spans="1:13" x14ac:dyDescent="0.2">
      <c r="A71" s="14"/>
      <c r="B71" s="6"/>
      <c r="C71" s="25"/>
      <c r="D71" s="6"/>
      <c r="E71" s="25">
        <v>34501</v>
      </c>
      <c r="F71" s="8" t="s">
        <v>80</v>
      </c>
      <c r="G71" s="19">
        <v>296108</v>
      </c>
      <c r="H71" s="19">
        <v>405668</v>
      </c>
      <c r="I71" s="19">
        <v>701776</v>
      </c>
      <c r="J71" s="19">
        <v>0</v>
      </c>
      <c r="K71" s="19">
        <v>0</v>
      </c>
      <c r="L71" s="20">
        <v>0</v>
      </c>
      <c r="M71"/>
    </row>
    <row r="72" spans="1:13" ht="25.5" x14ac:dyDescent="0.2">
      <c r="A72" s="14"/>
      <c r="B72" s="6"/>
      <c r="C72" s="25"/>
      <c r="D72" s="6"/>
      <c r="E72" s="25">
        <v>35101</v>
      </c>
      <c r="F72" s="8" t="s">
        <v>82</v>
      </c>
      <c r="G72" s="19">
        <v>454407</v>
      </c>
      <c r="H72" s="19">
        <v>13983110.859999999</v>
      </c>
      <c r="I72" s="19">
        <v>10551231.439999999</v>
      </c>
      <c r="J72" s="19">
        <v>3886286.42</v>
      </c>
      <c r="K72" s="19">
        <v>3886286.4200000004</v>
      </c>
      <c r="L72" s="20">
        <v>0</v>
      </c>
      <c r="M72"/>
    </row>
    <row r="73" spans="1:13" ht="25.5" x14ac:dyDescent="0.2">
      <c r="A73" s="14"/>
      <c r="B73" s="6"/>
      <c r="C73" s="25"/>
      <c r="D73" s="6"/>
      <c r="E73" s="25">
        <v>35201</v>
      </c>
      <c r="F73" s="8" t="s">
        <v>33</v>
      </c>
      <c r="G73" s="19">
        <v>77249</v>
      </c>
      <c r="H73" s="19">
        <v>51758</v>
      </c>
      <c r="I73" s="19">
        <v>129007</v>
      </c>
      <c r="J73" s="19">
        <v>0</v>
      </c>
      <c r="K73" s="19">
        <v>0</v>
      </c>
      <c r="L73" s="20">
        <v>0</v>
      </c>
      <c r="M73"/>
    </row>
    <row r="74" spans="1:13" x14ac:dyDescent="0.2">
      <c r="A74" s="14"/>
      <c r="B74" s="6"/>
      <c r="C74" s="25"/>
      <c r="D74" s="6"/>
      <c r="E74" s="25">
        <v>35701</v>
      </c>
      <c r="F74" s="8" t="s">
        <v>34</v>
      </c>
      <c r="G74" s="19">
        <v>474100</v>
      </c>
      <c r="H74" s="19">
        <v>971911.6</v>
      </c>
      <c r="I74" s="19">
        <v>1026973.21</v>
      </c>
      <c r="J74" s="19">
        <v>419038.39</v>
      </c>
      <c r="K74" s="19">
        <v>419038.39</v>
      </c>
      <c r="L74" s="20">
        <v>0</v>
      </c>
      <c r="M74"/>
    </row>
    <row r="75" spans="1:13" x14ac:dyDescent="0.2">
      <c r="A75" s="14"/>
      <c r="B75" s="6"/>
      <c r="C75" s="25"/>
      <c r="D75" s="6"/>
      <c r="E75" s="25">
        <v>35801</v>
      </c>
      <c r="F75" s="8" t="s">
        <v>83</v>
      </c>
      <c r="G75" s="19">
        <v>331132</v>
      </c>
      <c r="H75" s="19">
        <v>110932</v>
      </c>
      <c r="I75" s="19">
        <v>442064</v>
      </c>
      <c r="J75" s="19">
        <v>0</v>
      </c>
      <c r="K75" s="19">
        <v>0</v>
      </c>
      <c r="L75" s="20">
        <v>0</v>
      </c>
      <c r="M75"/>
    </row>
    <row r="76" spans="1:13" x14ac:dyDescent="0.2">
      <c r="A76" s="14"/>
      <c r="B76" s="6"/>
      <c r="C76" s="25"/>
      <c r="D76" s="6"/>
      <c r="E76" s="25">
        <v>35901</v>
      </c>
      <c r="F76" s="8" t="s">
        <v>114</v>
      </c>
      <c r="G76" s="19">
        <v>25760</v>
      </c>
      <c r="H76" s="19">
        <v>34390</v>
      </c>
      <c r="I76" s="19">
        <v>60150</v>
      </c>
      <c r="J76" s="19">
        <v>0</v>
      </c>
      <c r="K76" s="19">
        <v>0</v>
      </c>
      <c r="L76" s="20">
        <v>0</v>
      </c>
      <c r="M76"/>
    </row>
    <row r="77" spans="1:13" ht="25.5" x14ac:dyDescent="0.2">
      <c r="A77" s="14"/>
      <c r="B77" s="6"/>
      <c r="C77" s="25"/>
      <c r="D77" s="6"/>
      <c r="E77" s="25">
        <v>37101</v>
      </c>
      <c r="F77" s="8" t="s">
        <v>35</v>
      </c>
      <c r="G77" s="19">
        <v>252223</v>
      </c>
      <c r="H77" s="19">
        <v>242135</v>
      </c>
      <c r="I77" s="19">
        <v>494358</v>
      </c>
      <c r="J77" s="19">
        <v>0</v>
      </c>
      <c r="K77" s="19">
        <v>0</v>
      </c>
      <c r="L77" s="20">
        <v>0</v>
      </c>
      <c r="M77"/>
    </row>
    <row r="78" spans="1:13" ht="38.25" x14ac:dyDescent="0.2">
      <c r="A78" s="14"/>
      <c r="B78" s="6"/>
      <c r="C78" s="25"/>
      <c r="D78" s="6"/>
      <c r="E78" s="25">
        <v>37104</v>
      </c>
      <c r="F78" s="8" t="s">
        <v>36</v>
      </c>
      <c r="G78" s="19">
        <v>580112</v>
      </c>
      <c r="H78" s="19">
        <v>5024967.16</v>
      </c>
      <c r="I78" s="19">
        <v>4687288.8499999996</v>
      </c>
      <c r="J78" s="19">
        <v>917790.30999999994</v>
      </c>
      <c r="K78" s="19">
        <v>917790.30999999994</v>
      </c>
      <c r="L78" s="20">
        <v>0</v>
      </c>
      <c r="M78"/>
    </row>
    <row r="79" spans="1:13" ht="25.5" x14ac:dyDescent="0.2">
      <c r="A79" s="14"/>
      <c r="B79" s="6"/>
      <c r="C79" s="25"/>
      <c r="D79" s="6"/>
      <c r="E79" s="25">
        <v>37106</v>
      </c>
      <c r="F79" s="8" t="s">
        <v>37</v>
      </c>
      <c r="G79" s="19">
        <v>0</v>
      </c>
      <c r="H79" s="19">
        <v>3408265.81</v>
      </c>
      <c r="I79" s="19">
        <v>2697338.4</v>
      </c>
      <c r="J79" s="19">
        <v>710927.41</v>
      </c>
      <c r="K79" s="19">
        <v>710927.41</v>
      </c>
      <c r="L79" s="20">
        <v>0</v>
      </c>
      <c r="M79"/>
    </row>
    <row r="80" spans="1:13" ht="25.5" x14ac:dyDescent="0.2">
      <c r="A80" s="14"/>
      <c r="B80" s="6"/>
      <c r="C80" s="25"/>
      <c r="D80" s="6"/>
      <c r="E80" s="25">
        <v>37201</v>
      </c>
      <c r="F80" s="8" t="s">
        <v>38</v>
      </c>
      <c r="G80" s="19">
        <v>67259</v>
      </c>
      <c r="H80" s="19">
        <v>222359</v>
      </c>
      <c r="I80" s="19">
        <v>254415</v>
      </c>
      <c r="J80" s="19">
        <v>35203</v>
      </c>
      <c r="K80" s="19">
        <v>35203</v>
      </c>
      <c r="L80" s="20">
        <v>0</v>
      </c>
      <c r="M80"/>
    </row>
    <row r="81" spans="1:15" ht="38.25" x14ac:dyDescent="0.2">
      <c r="A81" s="14"/>
      <c r="B81" s="6"/>
      <c r="C81" s="25"/>
      <c r="D81" s="6"/>
      <c r="E81" s="25">
        <v>37204</v>
      </c>
      <c r="F81" s="8" t="s">
        <v>84</v>
      </c>
      <c r="G81" s="19">
        <v>42037</v>
      </c>
      <c r="H81" s="19">
        <v>38530</v>
      </c>
      <c r="I81" s="19">
        <v>79667</v>
      </c>
      <c r="J81" s="19">
        <v>900</v>
      </c>
      <c r="K81" s="19">
        <v>900</v>
      </c>
      <c r="L81" s="20">
        <v>0</v>
      </c>
      <c r="M81"/>
    </row>
    <row r="82" spans="1:15" ht="25.5" x14ac:dyDescent="0.2">
      <c r="A82" s="14"/>
      <c r="B82" s="6"/>
      <c r="C82" s="25"/>
      <c r="D82" s="6"/>
      <c r="E82" s="25">
        <v>37501</v>
      </c>
      <c r="F82" s="8" t="s">
        <v>85</v>
      </c>
      <c r="G82" s="19">
        <v>202058</v>
      </c>
      <c r="H82" s="19">
        <v>1847820.82</v>
      </c>
      <c r="I82" s="19">
        <v>1758167.1300000001</v>
      </c>
      <c r="J82" s="19">
        <v>291711.69</v>
      </c>
      <c r="K82" s="19">
        <v>291711.68999999994</v>
      </c>
      <c r="L82" s="20">
        <v>0</v>
      </c>
      <c r="M82"/>
    </row>
    <row r="83" spans="1:15" ht="25.5" x14ac:dyDescent="0.2">
      <c r="A83" s="14"/>
      <c r="B83" s="6"/>
      <c r="C83" s="25"/>
      <c r="D83" s="6"/>
      <c r="E83" s="25">
        <v>37504</v>
      </c>
      <c r="F83" s="8" t="s">
        <v>39</v>
      </c>
      <c r="G83" s="19">
        <v>506525</v>
      </c>
      <c r="H83" s="19">
        <v>2381062.4700000002</v>
      </c>
      <c r="I83" s="19">
        <v>2468577.29</v>
      </c>
      <c r="J83" s="19">
        <v>419010.18</v>
      </c>
      <c r="K83" s="19">
        <v>419010.18</v>
      </c>
      <c r="L83" s="20">
        <v>0</v>
      </c>
      <c r="M83"/>
    </row>
    <row r="84" spans="1:15" ht="25.5" x14ac:dyDescent="0.2">
      <c r="A84" s="14"/>
      <c r="B84" s="6"/>
      <c r="C84" s="25"/>
      <c r="D84" s="6"/>
      <c r="E84" s="25">
        <v>37602</v>
      </c>
      <c r="F84" s="8" t="s">
        <v>40</v>
      </c>
      <c r="G84" s="19">
        <v>71463</v>
      </c>
      <c r="H84" s="19">
        <v>2399508.1100000003</v>
      </c>
      <c r="I84" s="19">
        <v>2283755.75</v>
      </c>
      <c r="J84" s="19">
        <v>187215.36000000002</v>
      </c>
      <c r="K84" s="19">
        <v>187215.35999999999</v>
      </c>
      <c r="L84" s="20">
        <v>0</v>
      </c>
      <c r="M84"/>
    </row>
    <row r="85" spans="1:15" x14ac:dyDescent="0.2">
      <c r="A85" s="14"/>
      <c r="B85" s="6"/>
      <c r="C85" s="25"/>
      <c r="D85" s="6"/>
      <c r="E85" s="25">
        <v>38301</v>
      </c>
      <c r="F85" s="8" t="s">
        <v>41</v>
      </c>
      <c r="G85" s="19">
        <v>697816</v>
      </c>
      <c r="H85" s="19">
        <v>13422503.890000001</v>
      </c>
      <c r="I85" s="19">
        <v>9476685.5800000001</v>
      </c>
      <c r="J85" s="19">
        <v>4643634.3099999996</v>
      </c>
      <c r="K85" s="19">
        <v>4643634.3100000005</v>
      </c>
      <c r="L85" s="20">
        <v>0</v>
      </c>
      <c r="M85"/>
    </row>
    <row r="86" spans="1:15" x14ac:dyDescent="0.2">
      <c r="A86" s="14"/>
      <c r="B86" s="6"/>
      <c r="C86" s="25"/>
      <c r="D86" s="6"/>
      <c r="E86" s="25">
        <v>39202</v>
      </c>
      <c r="F86" s="8" t="s">
        <v>86</v>
      </c>
      <c r="G86" s="19">
        <v>26205</v>
      </c>
      <c r="H86" s="19">
        <v>34984</v>
      </c>
      <c r="I86" s="19">
        <v>61189</v>
      </c>
      <c r="J86" s="19">
        <v>0</v>
      </c>
      <c r="K86" s="19">
        <v>0</v>
      </c>
      <c r="L86" s="20">
        <v>0</v>
      </c>
      <c r="M86"/>
    </row>
    <row r="87" spans="1:15" x14ac:dyDescent="0.2">
      <c r="A87" s="14"/>
      <c r="B87" s="6"/>
      <c r="C87" s="25"/>
      <c r="D87" s="6"/>
      <c r="E87" s="25">
        <v>39401</v>
      </c>
      <c r="F87" s="8" t="s">
        <v>119</v>
      </c>
      <c r="G87" s="19">
        <v>0</v>
      </c>
      <c r="H87" s="19">
        <v>740954.46</v>
      </c>
      <c r="I87" s="19">
        <v>370477.92</v>
      </c>
      <c r="J87" s="19">
        <v>370476.54</v>
      </c>
      <c r="K87" s="19">
        <v>370476.54</v>
      </c>
      <c r="L87" s="20">
        <v>0</v>
      </c>
      <c r="M87"/>
    </row>
    <row r="88" spans="1:15" x14ac:dyDescent="0.2">
      <c r="A88" s="16"/>
      <c r="B88" s="6"/>
      <c r="C88" s="25"/>
      <c r="D88" s="6"/>
      <c r="E88" s="25">
        <v>39801</v>
      </c>
      <c r="F88" s="8" t="s">
        <v>42</v>
      </c>
      <c r="G88" s="19">
        <v>0</v>
      </c>
      <c r="H88" s="19">
        <v>3315549.56</v>
      </c>
      <c r="I88" s="19">
        <v>1629177.56</v>
      </c>
      <c r="J88" s="19">
        <v>1686372</v>
      </c>
      <c r="K88" s="19">
        <v>1686372</v>
      </c>
      <c r="L88" s="20">
        <v>0</v>
      </c>
      <c r="M88" s="28"/>
      <c r="N88" s="27"/>
      <c r="O88" s="27"/>
    </row>
    <row r="89" spans="1:15" x14ac:dyDescent="0.2">
      <c r="A89" s="17" t="s">
        <v>91</v>
      </c>
      <c r="B89" s="10"/>
      <c r="C89" s="10"/>
      <c r="D89" s="10"/>
      <c r="E89" s="10"/>
      <c r="F89" s="13"/>
      <c r="G89" s="21">
        <v>86697921</v>
      </c>
      <c r="H89" s="21">
        <v>89212613.560000017</v>
      </c>
      <c r="I89" s="21">
        <v>98787954.070000008</v>
      </c>
      <c r="J89" s="21">
        <v>77122580.490000024</v>
      </c>
      <c r="K89" s="21">
        <v>77122580.490000024</v>
      </c>
      <c r="L89" s="22">
        <v>0</v>
      </c>
      <c r="M89"/>
    </row>
    <row r="90" spans="1:15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5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5" x14ac:dyDescent="0.2">
      <c r="A92"/>
      <c r="B92"/>
      <c r="C92"/>
      <c r="D92"/>
      <c r="E92"/>
      <c r="F92"/>
      <c r="G92"/>
      <c r="H92"/>
      <c r="I92" s="26"/>
      <c r="J92"/>
      <c r="K92"/>
      <c r="L92"/>
      <c r="M92"/>
    </row>
    <row r="93" spans="1:15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5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5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5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</sheetData>
  <mergeCells count="3">
    <mergeCell ref="A2:L2"/>
    <mergeCell ref="A3:L3"/>
    <mergeCell ref="A4:L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showGridLines="0" workbookViewId="0">
      <pane ySplit="7" topLeftCell="A8" activePane="bottomLeft" state="frozen"/>
      <selection pane="bottomLeft" activeCell="A2" sqref="A2:L2"/>
    </sheetView>
  </sheetViews>
  <sheetFormatPr baseColWidth="10" defaultRowHeight="12.75" x14ac:dyDescent="0.2"/>
  <cols>
    <col min="1" max="1" width="6.42578125" style="1" customWidth="1"/>
    <col min="2" max="2" width="36.85546875" style="1" customWidth="1"/>
    <col min="3" max="3" width="5.140625" style="1" bestFit="1" customWidth="1"/>
    <col min="4" max="4" width="44.140625" style="1" customWidth="1"/>
    <col min="5" max="5" width="6.140625" style="1" bestFit="1" customWidth="1"/>
    <col min="6" max="6" width="46.7109375" style="1" customWidth="1"/>
    <col min="7" max="7" width="11.140625" style="1" bestFit="1" customWidth="1"/>
    <col min="8" max="11" width="13.85546875" style="1" bestFit="1" customWidth="1"/>
    <col min="12" max="12" width="10.5703125" style="1" bestFit="1" customWidth="1"/>
    <col min="13" max="15" width="12.28515625" style="1" bestFit="1" customWidth="1"/>
    <col min="16" max="16384" width="11.42578125" style="1"/>
  </cols>
  <sheetData>
    <row r="2" spans="1:13" ht="33.75" x14ac:dyDescent="0.5">
      <c r="A2" s="38" t="s">
        <v>125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x14ac:dyDescent="0.4">
      <c r="A3" s="39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x14ac:dyDescent="0.2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3" ht="13.5" thickBot="1" x14ac:dyDescent="0.25">
      <c r="A6" s="23"/>
    </row>
    <row r="7" spans="1:13" ht="13.5" thickBot="1" x14ac:dyDescent="0.25">
      <c r="A7" s="2" t="s">
        <v>0</v>
      </c>
      <c r="B7" s="3" t="s">
        <v>98</v>
      </c>
      <c r="C7" s="3" t="s">
        <v>1</v>
      </c>
      <c r="D7" s="3" t="s">
        <v>99</v>
      </c>
      <c r="E7" s="3" t="s">
        <v>2</v>
      </c>
      <c r="F7" s="4" t="s">
        <v>100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5" t="s">
        <v>97</v>
      </c>
    </row>
    <row r="8" spans="1:13" x14ac:dyDescent="0.2">
      <c r="A8" s="14" t="s">
        <v>49</v>
      </c>
      <c r="B8" s="6" t="s">
        <v>50</v>
      </c>
      <c r="C8" s="25" t="s">
        <v>3</v>
      </c>
      <c r="D8" s="6" t="s">
        <v>4</v>
      </c>
      <c r="E8" s="25">
        <v>11301</v>
      </c>
      <c r="F8" s="8" t="s">
        <v>126</v>
      </c>
      <c r="G8" s="19">
        <v>15723789</v>
      </c>
      <c r="H8" s="19">
        <v>1404084.04</v>
      </c>
      <c r="I8" s="19">
        <v>2234785.29</v>
      </c>
      <c r="J8" s="19">
        <v>14893087.75</v>
      </c>
      <c r="K8" s="19">
        <v>14893087.750000004</v>
      </c>
      <c r="L8" s="20">
        <v>0</v>
      </c>
      <c r="M8"/>
    </row>
    <row r="9" spans="1:13" ht="25.5" x14ac:dyDescent="0.2">
      <c r="A9" s="14"/>
      <c r="B9" s="6"/>
      <c r="C9" s="25"/>
      <c r="D9" s="6"/>
      <c r="E9" s="25">
        <v>13101</v>
      </c>
      <c r="F9" s="8" t="s">
        <v>127</v>
      </c>
      <c r="G9" s="19">
        <v>279000</v>
      </c>
      <c r="H9" s="19">
        <v>5625.66</v>
      </c>
      <c r="I9" s="19">
        <v>171528.66</v>
      </c>
      <c r="J9" s="19">
        <v>113097</v>
      </c>
      <c r="K9" s="19">
        <v>113097</v>
      </c>
      <c r="L9" s="20">
        <v>0</v>
      </c>
      <c r="M9"/>
    </row>
    <row r="10" spans="1:13" x14ac:dyDescent="0.2">
      <c r="A10" s="14"/>
      <c r="B10" s="6"/>
      <c r="C10" s="25"/>
      <c r="D10" s="6"/>
      <c r="E10" s="25">
        <v>13201</v>
      </c>
      <c r="F10" s="8" t="s">
        <v>128</v>
      </c>
      <c r="G10" s="19">
        <v>446309</v>
      </c>
      <c r="H10" s="19">
        <v>23826.66</v>
      </c>
      <c r="I10" s="19">
        <v>25992.61</v>
      </c>
      <c r="J10" s="19">
        <v>444143.05</v>
      </c>
      <c r="K10" s="19">
        <v>444143.05</v>
      </c>
      <c r="L10" s="20">
        <v>0</v>
      </c>
      <c r="M10"/>
    </row>
    <row r="11" spans="1:13" x14ac:dyDescent="0.2">
      <c r="A11" s="14"/>
      <c r="B11" s="6"/>
      <c r="C11" s="25"/>
      <c r="D11" s="6"/>
      <c r="E11" s="25">
        <v>13202</v>
      </c>
      <c r="F11" s="8" t="s">
        <v>129</v>
      </c>
      <c r="G11" s="19">
        <v>1785230</v>
      </c>
      <c r="H11" s="19">
        <v>8842636.9800000004</v>
      </c>
      <c r="I11" s="19">
        <v>4135961.66</v>
      </c>
      <c r="J11" s="19">
        <v>6491905.3200000003</v>
      </c>
      <c r="K11" s="19">
        <v>6491905.3200000003</v>
      </c>
      <c r="L11" s="20">
        <v>0</v>
      </c>
      <c r="M11"/>
    </row>
    <row r="12" spans="1:13" x14ac:dyDescent="0.2">
      <c r="A12" s="14"/>
      <c r="B12" s="6"/>
      <c r="C12" s="25"/>
      <c r="D12" s="6"/>
      <c r="E12" s="25">
        <v>14101</v>
      </c>
      <c r="F12" s="8" t="s">
        <v>130</v>
      </c>
      <c r="G12" s="19">
        <v>2298410</v>
      </c>
      <c r="H12" s="19">
        <v>317135.78999999998</v>
      </c>
      <c r="I12" s="19">
        <v>1055690.76</v>
      </c>
      <c r="J12" s="19">
        <v>1559855.03</v>
      </c>
      <c r="K12" s="19">
        <v>1559855.03</v>
      </c>
      <c r="L12" s="20">
        <v>0</v>
      </c>
      <c r="M12"/>
    </row>
    <row r="13" spans="1:13" ht="25.5" x14ac:dyDescent="0.2">
      <c r="A13" s="14"/>
      <c r="B13" s="6"/>
      <c r="C13" s="25"/>
      <c r="D13" s="6"/>
      <c r="E13" s="25">
        <v>14105</v>
      </c>
      <c r="F13" s="8" t="s">
        <v>131</v>
      </c>
      <c r="G13" s="19">
        <v>785262</v>
      </c>
      <c r="H13" s="19">
        <v>28708.94</v>
      </c>
      <c r="I13" s="19">
        <v>326817.38</v>
      </c>
      <c r="J13" s="19">
        <v>487153.56</v>
      </c>
      <c r="K13" s="19">
        <v>487153.56</v>
      </c>
      <c r="L13" s="20">
        <v>0</v>
      </c>
      <c r="M13"/>
    </row>
    <row r="14" spans="1:13" x14ac:dyDescent="0.2">
      <c r="A14" s="14"/>
      <c r="B14" s="6"/>
      <c r="C14" s="25"/>
      <c r="D14" s="6"/>
      <c r="E14" s="25">
        <v>14201</v>
      </c>
      <c r="F14" s="8" t="s">
        <v>132</v>
      </c>
      <c r="G14" s="19">
        <v>806465</v>
      </c>
      <c r="H14" s="19">
        <v>116545.44</v>
      </c>
      <c r="I14" s="19">
        <v>131326.75</v>
      </c>
      <c r="J14" s="19">
        <v>791683.69</v>
      </c>
      <c r="K14" s="19">
        <v>791683.69</v>
      </c>
      <c r="L14" s="20">
        <v>0</v>
      </c>
      <c r="M14"/>
    </row>
    <row r="15" spans="1:13" x14ac:dyDescent="0.2">
      <c r="A15" s="14"/>
      <c r="B15" s="6"/>
      <c r="C15" s="25"/>
      <c r="D15" s="6"/>
      <c r="E15" s="25">
        <v>14301</v>
      </c>
      <c r="F15" s="8" t="s">
        <v>133</v>
      </c>
      <c r="G15" s="19">
        <v>322591</v>
      </c>
      <c r="H15" s="19">
        <v>46613.34</v>
      </c>
      <c r="I15" s="19">
        <v>52530.97</v>
      </c>
      <c r="J15" s="19">
        <v>316673.37</v>
      </c>
      <c r="K15" s="19">
        <v>316673.37</v>
      </c>
      <c r="L15" s="20">
        <v>0</v>
      </c>
      <c r="M15"/>
    </row>
    <row r="16" spans="1:13" x14ac:dyDescent="0.2">
      <c r="A16" s="14"/>
      <c r="B16" s="6"/>
      <c r="C16" s="25"/>
      <c r="D16" s="6"/>
      <c r="E16" s="25">
        <v>14302</v>
      </c>
      <c r="F16" s="8" t="s">
        <v>134</v>
      </c>
      <c r="G16" s="19">
        <v>524203</v>
      </c>
      <c r="H16" s="19">
        <v>65467.360000000001</v>
      </c>
      <c r="I16" s="19">
        <v>63655.31</v>
      </c>
      <c r="J16" s="19">
        <v>526015.05000000005</v>
      </c>
      <c r="K16" s="19">
        <v>526015.04999999993</v>
      </c>
      <c r="L16" s="20">
        <v>0</v>
      </c>
      <c r="M16"/>
    </row>
    <row r="17" spans="1:15" x14ac:dyDescent="0.2">
      <c r="A17" s="14"/>
      <c r="B17" s="6"/>
      <c r="C17" s="25"/>
      <c r="D17" s="6"/>
      <c r="E17" s="25">
        <v>14401</v>
      </c>
      <c r="F17" s="8" t="s">
        <v>135</v>
      </c>
      <c r="G17" s="19">
        <v>532722</v>
      </c>
      <c r="H17" s="19">
        <v>243685.57</v>
      </c>
      <c r="I17" s="19">
        <v>255658.16</v>
      </c>
      <c r="J17" s="19">
        <v>520749.41</v>
      </c>
      <c r="K17" s="19">
        <v>520749.41</v>
      </c>
      <c r="L17" s="20">
        <v>0</v>
      </c>
      <c r="M17"/>
    </row>
    <row r="18" spans="1:15" ht="25.5" x14ac:dyDescent="0.2">
      <c r="A18" s="14"/>
      <c r="B18" s="6"/>
      <c r="C18" s="25"/>
      <c r="D18" s="6"/>
      <c r="E18" s="25">
        <v>14403</v>
      </c>
      <c r="F18" s="8" t="s">
        <v>136</v>
      </c>
      <c r="G18" s="19">
        <v>2335929</v>
      </c>
      <c r="H18" s="19">
        <v>712362.35</v>
      </c>
      <c r="I18" s="19">
        <v>1671230.13</v>
      </c>
      <c r="J18" s="19">
        <v>1377061.22</v>
      </c>
      <c r="K18" s="19">
        <v>1377061.22</v>
      </c>
      <c r="L18" s="20">
        <v>0</v>
      </c>
      <c r="M18"/>
    </row>
    <row r="19" spans="1:15" x14ac:dyDescent="0.2">
      <c r="A19" s="14"/>
      <c r="B19" s="6"/>
      <c r="C19" s="25"/>
      <c r="D19" s="6"/>
      <c r="E19" s="25">
        <v>14404</v>
      </c>
      <c r="F19" s="8" t="s">
        <v>137</v>
      </c>
      <c r="G19" s="19">
        <v>5759320</v>
      </c>
      <c r="H19" s="19">
        <v>569218.56000000006</v>
      </c>
      <c r="I19" s="19">
        <v>1270293.79</v>
      </c>
      <c r="J19" s="19">
        <v>5058244.7699999996</v>
      </c>
      <c r="K19" s="19">
        <v>5058244.7699999996</v>
      </c>
      <c r="L19" s="20">
        <v>0</v>
      </c>
      <c r="M19"/>
    </row>
    <row r="20" spans="1:15" x14ac:dyDescent="0.2">
      <c r="A20" s="14"/>
      <c r="B20" s="6"/>
      <c r="C20" s="25"/>
      <c r="D20" s="6"/>
      <c r="E20" s="25">
        <v>14405</v>
      </c>
      <c r="F20" s="8" t="s">
        <v>138</v>
      </c>
      <c r="G20" s="19">
        <v>45641</v>
      </c>
      <c r="H20" s="19">
        <v>49352.23</v>
      </c>
      <c r="I20" s="19">
        <v>20197.25</v>
      </c>
      <c r="J20" s="19">
        <v>74795.98</v>
      </c>
      <c r="K20" s="19">
        <v>74795.98</v>
      </c>
      <c r="L20" s="20">
        <v>0</v>
      </c>
      <c r="M20"/>
    </row>
    <row r="21" spans="1:15" ht="25.5" x14ac:dyDescent="0.2">
      <c r="A21" s="14"/>
      <c r="B21" s="6"/>
      <c r="C21" s="25"/>
      <c r="D21" s="6"/>
      <c r="E21" s="25">
        <v>14406</v>
      </c>
      <c r="F21" s="8" t="s">
        <v>139</v>
      </c>
      <c r="G21" s="19">
        <v>1060800</v>
      </c>
      <c r="H21" s="19">
        <v>5216.6000000000004</v>
      </c>
      <c r="I21" s="19">
        <v>1047276.8</v>
      </c>
      <c r="J21" s="19">
        <v>18739.8</v>
      </c>
      <c r="K21" s="19">
        <v>18739.799999999996</v>
      </c>
      <c r="L21" s="20">
        <v>0</v>
      </c>
      <c r="M21"/>
    </row>
    <row r="22" spans="1:15" ht="25.5" x14ac:dyDescent="0.2">
      <c r="A22" s="14"/>
      <c r="B22" s="6"/>
      <c r="C22" s="25"/>
      <c r="D22" s="6"/>
      <c r="E22" s="25">
        <v>15401</v>
      </c>
      <c r="F22" s="8" t="s">
        <v>140</v>
      </c>
      <c r="G22" s="19">
        <v>220332</v>
      </c>
      <c r="H22" s="19">
        <v>261763.97</v>
      </c>
      <c r="I22" s="19">
        <v>337347.18</v>
      </c>
      <c r="J22" s="19">
        <v>144748.79</v>
      </c>
      <c r="K22" s="19">
        <v>144748.79</v>
      </c>
      <c r="L22" s="20">
        <v>0</v>
      </c>
      <c r="M22"/>
    </row>
    <row r="23" spans="1:15" x14ac:dyDescent="0.2">
      <c r="A23" s="14"/>
      <c r="B23" s="6"/>
      <c r="C23" s="25"/>
      <c r="D23" s="6"/>
      <c r="E23" s="25">
        <v>15402</v>
      </c>
      <c r="F23" s="8" t="s">
        <v>141</v>
      </c>
      <c r="G23" s="19">
        <v>29807632</v>
      </c>
      <c r="H23" s="19">
        <v>5038297.93</v>
      </c>
      <c r="I23" s="19">
        <v>5751349.9699999997</v>
      </c>
      <c r="J23" s="19">
        <v>29094579.960000001</v>
      </c>
      <c r="K23" s="19">
        <v>29094579.959999997</v>
      </c>
      <c r="L23" s="20">
        <v>0</v>
      </c>
      <c r="M23"/>
    </row>
    <row r="24" spans="1:15" x14ac:dyDescent="0.2">
      <c r="A24" s="14"/>
      <c r="B24" s="6"/>
      <c r="C24" s="25"/>
      <c r="D24" s="6"/>
      <c r="E24" s="25">
        <v>15403</v>
      </c>
      <c r="F24" s="8" t="s">
        <v>142</v>
      </c>
      <c r="G24" s="19">
        <v>1786680</v>
      </c>
      <c r="H24" s="19">
        <v>694355.83</v>
      </c>
      <c r="I24" s="19">
        <v>521859.72</v>
      </c>
      <c r="J24" s="19">
        <v>1959176.11</v>
      </c>
      <c r="K24" s="19">
        <v>1959176.11</v>
      </c>
      <c r="L24" s="20">
        <v>0</v>
      </c>
      <c r="M24"/>
    </row>
    <row r="25" spans="1:15" x14ac:dyDescent="0.2">
      <c r="A25" s="14"/>
      <c r="B25" s="6"/>
      <c r="C25" s="25"/>
      <c r="D25" s="6"/>
      <c r="E25" s="25">
        <v>15901</v>
      </c>
      <c r="F25" s="8" t="s">
        <v>143</v>
      </c>
      <c r="G25" s="19">
        <v>448758</v>
      </c>
      <c r="H25" s="19">
        <v>206369.89</v>
      </c>
      <c r="I25" s="19">
        <v>91822.36</v>
      </c>
      <c r="J25" s="19">
        <v>563305.53</v>
      </c>
      <c r="K25" s="19">
        <v>563305.53</v>
      </c>
      <c r="L25" s="20">
        <v>0</v>
      </c>
      <c r="M25" s="28"/>
      <c r="N25" s="27"/>
      <c r="O25" s="27"/>
    </row>
    <row r="26" spans="1:15" x14ac:dyDescent="0.2">
      <c r="A26" s="14"/>
      <c r="B26" s="6"/>
      <c r="C26" s="25"/>
      <c r="D26" s="6"/>
      <c r="E26" s="25">
        <v>21101</v>
      </c>
      <c r="F26" s="8" t="s">
        <v>178</v>
      </c>
      <c r="G26" s="19">
        <v>52419</v>
      </c>
      <c r="H26" s="19">
        <v>64734.34</v>
      </c>
      <c r="I26" s="19">
        <v>117153.34</v>
      </c>
      <c r="J26" s="19">
        <v>0</v>
      </c>
      <c r="K26" s="19">
        <v>0</v>
      </c>
      <c r="L26" s="20">
        <v>0</v>
      </c>
      <c r="M26"/>
    </row>
    <row r="27" spans="1:15" ht="25.5" x14ac:dyDescent="0.2">
      <c r="A27" s="14"/>
      <c r="B27" s="6"/>
      <c r="C27" s="25"/>
      <c r="D27" s="6"/>
      <c r="E27" s="25">
        <v>21401</v>
      </c>
      <c r="F27" s="8" t="s">
        <v>179</v>
      </c>
      <c r="G27" s="19">
        <v>2378</v>
      </c>
      <c r="H27" s="19">
        <v>61051.97</v>
      </c>
      <c r="I27" s="19">
        <v>14104.44</v>
      </c>
      <c r="J27" s="19">
        <v>49325.53</v>
      </c>
      <c r="K27" s="19">
        <v>49325.530000000006</v>
      </c>
      <c r="L27" s="20">
        <v>0</v>
      </c>
      <c r="M27"/>
    </row>
    <row r="28" spans="1:15" x14ac:dyDescent="0.2">
      <c r="A28" s="14"/>
      <c r="B28" s="6"/>
      <c r="C28" s="25"/>
      <c r="D28" s="6"/>
      <c r="E28" s="25">
        <v>21601</v>
      </c>
      <c r="F28" s="8" t="s">
        <v>180</v>
      </c>
      <c r="G28" s="19">
        <v>389</v>
      </c>
      <c r="H28" s="19">
        <v>1090</v>
      </c>
      <c r="I28" s="19">
        <v>1479</v>
      </c>
      <c r="J28" s="19">
        <v>0</v>
      </c>
      <c r="K28" s="19">
        <v>0</v>
      </c>
      <c r="L28" s="20">
        <v>0</v>
      </c>
      <c r="M28"/>
    </row>
    <row r="29" spans="1:15" ht="25.5" x14ac:dyDescent="0.2">
      <c r="A29" s="14"/>
      <c r="B29" s="6"/>
      <c r="C29" s="25"/>
      <c r="D29" s="6"/>
      <c r="E29" s="25">
        <v>22104</v>
      </c>
      <c r="F29" s="8" t="s">
        <v>144</v>
      </c>
      <c r="G29" s="19">
        <v>24255</v>
      </c>
      <c r="H29" s="19">
        <v>47914</v>
      </c>
      <c r="I29" s="19">
        <v>72169</v>
      </c>
      <c r="J29" s="19">
        <v>0</v>
      </c>
      <c r="K29" s="19">
        <v>0</v>
      </c>
      <c r="L29" s="20">
        <v>0</v>
      </c>
      <c r="M29"/>
    </row>
    <row r="30" spans="1:15" x14ac:dyDescent="0.2">
      <c r="A30" s="14"/>
      <c r="B30" s="6"/>
      <c r="C30" s="25"/>
      <c r="D30" s="6"/>
      <c r="E30" s="25">
        <v>24101</v>
      </c>
      <c r="F30" s="8" t="s">
        <v>181</v>
      </c>
      <c r="G30" s="19">
        <v>0</v>
      </c>
      <c r="H30" s="19">
        <v>31030</v>
      </c>
      <c r="I30" s="19">
        <v>15515</v>
      </c>
      <c r="J30" s="19">
        <v>15515</v>
      </c>
      <c r="K30" s="19">
        <v>15515</v>
      </c>
      <c r="L30" s="20">
        <v>0</v>
      </c>
      <c r="M30"/>
    </row>
    <row r="31" spans="1:15" x14ac:dyDescent="0.2">
      <c r="A31" s="14"/>
      <c r="B31" s="6"/>
      <c r="C31" s="25"/>
      <c r="D31" s="6"/>
      <c r="E31" s="25">
        <v>24201</v>
      </c>
      <c r="F31" s="8" t="s">
        <v>182</v>
      </c>
      <c r="G31" s="19">
        <v>0</v>
      </c>
      <c r="H31" s="19">
        <v>909.44</v>
      </c>
      <c r="I31" s="19">
        <v>454.72</v>
      </c>
      <c r="J31" s="19">
        <v>454.72</v>
      </c>
      <c r="K31" s="19">
        <v>454.72</v>
      </c>
      <c r="L31" s="20">
        <v>0</v>
      </c>
      <c r="M31"/>
    </row>
    <row r="32" spans="1:15" x14ac:dyDescent="0.2">
      <c r="A32" s="14"/>
      <c r="B32" s="6"/>
      <c r="C32" s="25"/>
      <c r="D32" s="6"/>
      <c r="E32" s="25">
        <v>24401</v>
      </c>
      <c r="F32" s="8" t="s">
        <v>183</v>
      </c>
      <c r="G32" s="19">
        <v>0</v>
      </c>
      <c r="H32" s="19">
        <v>2779.36</v>
      </c>
      <c r="I32" s="19">
        <v>1389.68</v>
      </c>
      <c r="J32" s="19">
        <v>1389.68</v>
      </c>
      <c r="K32" s="19">
        <v>1389.68</v>
      </c>
      <c r="L32" s="20">
        <v>0</v>
      </c>
      <c r="M32"/>
    </row>
    <row r="33" spans="1:13" x14ac:dyDescent="0.2">
      <c r="A33" s="14"/>
      <c r="B33" s="6"/>
      <c r="C33" s="25"/>
      <c r="D33" s="6"/>
      <c r="E33" s="25">
        <v>24501</v>
      </c>
      <c r="F33" s="8" t="s">
        <v>184</v>
      </c>
      <c r="G33" s="19">
        <v>0</v>
      </c>
      <c r="H33" s="19">
        <v>6855.6</v>
      </c>
      <c r="I33" s="19">
        <v>3427.8</v>
      </c>
      <c r="J33" s="19">
        <v>3427.8</v>
      </c>
      <c r="K33" s="19">
        <v>3427.8</v>
      </c>
      <c r="L33" s="20">
        <v>0</v>
      </c>
      <c r="M33"/>
    </row>
    <row r="34" spans="1:13" x14ac:dyDescent="0.2">
      <c r="A34" s="14"/>
      <c r="B34" s="6"/>
      <c r="C34" s="25"/>
      <c r="D34" s="6"/>
      <c r="E34" s="25">
        <v>24601</v>
      </c>
      <c r="F34" s="8" t="s">
        <v>173</v>
      </c>
      <c r="G34" s="19">
        <v>2248</v>
      </c>
      <c r="H34" s="19">
        <v>153030.76999999999</v>
      </c>
      <c r="I34" s="19">
        <v>61031.07</v>
      </c>
      <c r="J34" s="19">
        <v>94247.7</v>
      </c>
      <c r="K34" s="19">
        <v>94247.7</v>
      </c>
      <c r="L34" s="20">
        <v>0</v>
      </c>
      <c r="M34"/>
    </row>
    <row r="35" spans="1:13" x14ac:dyDescent="0.2">
      <c r="A35" s="14"/>
      <c r="B35" s="6"/>
      <c r="C35" s="25"/>
      <c r="D35" s="6"/>
      <c r="E35" s="25">
        <v>24701</v>
      </c>
      <c r="F35" s="8" t="s">
        <v>185</v>
      </c>
      <c r="G35" s="19">
        <v>0</v>
      </c>
      <c r="H35" s="19">
        <v>63873.37</v>
      </c>
      <c r="I35" s="19">
        <v>31437.279999999999</v>
      </c>
      <c r="J35" s="19">
        <v>32436.09</v>
      </c>
      <c r="K35" s="19">
        <v>32436.09</v>
      </c>
      <c r="L35" s="20">
        <v>0</v>
      </c>
      <c r="M35"/>
    </row>
    <row r="36" spans="1:13" x14ac:dyDescent="0.2">
      <c r="A36" s="14"/>
      <c r="B36" s="6"/>
      <c r="C36" s="25"/>
      <c r="D36" s="6"/>
      <c r="E36" s="25">
        <v>24801</v>
      </c>
      <c r="F36" s="8" t="s">
        <v>186</v>
      </c>
      <c r="G36" s="19">
        <v>5098</v>
      </c>
      <c r="H36" s="19">
        <v>31927.68</v>
      </c>
      <c r="I36" s="19">
        <v>35982.839999999997</v>
      </c>
      <c r="J36" s="19">
        <v>1042.8399999999999</v>
      </c>
      <c r="K36" s="19">
        <v>1042.8399999999999</v>
      </c>
      <c r="L36" s="20">
        <v>0</v>
      </c>
      <c r="M36"/>
    </row>
    <row r="37" spans="1:13" ht="25.5" x14ac:dyDescent="0.2">
      <c r="A37" s="14"/>
      <c r="B37" s="6"/>
      <c r="C37" s="25"/>
      <c r="D37" s="6"/>
      <c r="E37" s="25">
        <v>24901</v>
      </c>
      <c r="F37" s="8" t="s">
        <v>187</v>
      </c>
      <c r="G37" s="19">
        <v>0</v>
      </c>
      <c r="H37" s="19">
        <v>30859.800000000003</v>
      </c>
      <c r="I37" s="19">
        <v>15498.43</v>
      </c>
      <c r="J37" s="19">
        <v>15361.37</v>
      </c>
      <c r="K37" s="19">
        <v>15361.369999999999</v>
      </c>
      <c r="L37" s="20">
        <v>0</v>
      </c>
      <c r="M37"/>
    </row>
    <row r="38" spans="1:13" x14ac:dyDescent="0.2">
      <c r="A38" s="14"/>
      <c r="B38" s="6"/>
      <c r="C38" s="25"/>
      <c r="D38" s="6"/>
      <c r="E38" s="25">
        <v>25501</v>
      </c>
      <c r="F38" s="8" t="s">
        <v>188</v>
      </c>
      <c r="G38" s="19">
        <v>0</v>
      </c>
      <c r="H38" s="19">
        <v>19036.39</v>
      </c>
      <c r="I38" s="19">
        <v>12387.97</v>
      </c>
      <c r="J38" s="19">
        <v>6648.42</v>
      </c>
      <c r="K38" s="19">
        <v>6648.42</v>
      </c>
      <c r="L38" s="20">
        <v>0</v>
      </c>
      <c r="M38"/>
    </row>
    <row r="39" spans="1:13" x14ac:dyDescent="0.2">
      <c r="A39" s="14"/>
      <c r="B39" s="6"/>
      <c r="C39" s="25"/>
      <c r="D39" s="6"/>
      <c r="E39" s="25">
        <v>25901</v>
      </c>
      <c r="F39" s="8" t="s">
        <v>189</v>
      </c>
      <c r="G39" s="19">
        <v>0</v>
      </c>
      <c r="H39" s="19">
        <v>57991.18</v>
      </c>
      <c r="I39" s="19">
        <v>24076.49</v>
      </c>
      <c r="J39" s="19">
        <v>33914.69</v>
      </c>
      <c r="K39" s="19">
        <v>33914.69</v>
      </c>
      <c r="L39" s="20">
        <v>0</v>
      </c>
      <c r="M39"/>
    </row>
    <row r="40" spans="1:13" x14ac:dyDescent="0.2">
      <c r="A40" s="14"/>
      <c r="B40" s="6"/>
      <c r="C40" s="25"/>
      <c r="D40" s="6"/>
      <c r="E40" s="25">
        <v>27201</v>
      </c>
      <c r="F40" s="8" t="s">
        <v>174</v>
      </c>
      <c r="G40" s="19">
        <v>0</v>
      </c>
      <c r="H40" s="19">
        <v>16802.63</v>
      </c>
      <c r="I40" s="19">
        <v>8398.44</v>
      </c>
      <c r="J40" s="19">
        <v>8404.19</v>
      </c>
      <c r="K40" s="19">
        <v>8404.19</v>
      </c>
      <c r="L40" s="20">
        <v>0</v>
      </c>
      <c r="M40"/>
    </row>
    <row r="41" spans="1:13" x14ac:dyDescent="0.2">
      <c r="A41" s="14"/>
      <c r="B41" s="6"/>
      <c r="C41" s="25"/>
      <c r="D41" s="6"/>
      <c r="E41" s="25">
        <v>27401</v>
      </c>
      <c r="F41" s="8" t="s">
        <v>190</v>
      </c>
      <c r="G41" s="19">
        <v>0</v>
      </c>
      <c r="H41" s="19">
        <v>5220</v>
      </c>
      <c r="I41" s="19">
        <v>2610</v>
      </c>
      <c r="J41" s="19">
        <v>2610</v>
      </c>
      <c r="K41" s="19">
        <v>2610</v>
      </c>
      <c r="L41" s="20">
        <v>0</v>
      </c>
      <c r="M41"/>
    </row>
    <row r="42" spans="1:13" x14ac:dyDescent="0.2">
      <c r="A42" s="14"/>
      <c r="B42" s="6"/>
      <c r="C42" s="25"/>
      <c r="D42" s="6"/>
      <c r="E42" s="25">
        <v>29101</v>
      </c>
      <c r="F42" s="8" t="s">
        <v>191</v>
      </c>
      <c r="G42" s="19">
        <v>0</v>
      </c>
      <c r="H42" s="19">
        <v>10057.92</v>
      </c>
      <c r="I42" s="19">
        <v>5029.3599999999997</v>
      </c>
      <c r="J42" s="19">
        <v>5028.5600000000004</v>
      </c>
      <c r="K42" s="19">
        <v>5028.5599999999995</v>
      </c>
      <c r="L42" s="20">
        <v>0</v>
      </c>
      <c r="M42"/>
    </row>
    <row r="43" spans="1:13" x14ac:dyDescent="0.2">
      <c r="A43" s="14"/>
      <c r="B43" s="6"/>
      <c r="C43" s="25"/>
      <c r="D43" s="6"/>
      <c r="E43" s="25">
        <v>29201</v>
      </c>
      <c r="F43" s="8" t="s">
        <v>192</v>
      </c>
      <c r="G43" s="19">
        <v>0</v>
      </c>
      <c r="H43" s="19">
        <v>5152.79</v>
      </c>
      <c r="I43" s="19">
        <v>4467.7</v>
      </c>
      <c r="J43" s="19">
        <v>685.09</v>
      </c>
      <c r="K43" s="19">
        <v>685.09</v>
      </c>
      <c r="L43" s="20">
        <v>0</v>
      </c>
      <c r="M43"/>
    </row>
    <row r="44" spans="1:13" ht="25.5" x14ac:dyDescent="0.2">
      <c r="A44" s="14"/>
      <c r="B44" s="6"/>
      <c r="C44" s="25"/>
      <c r="D44" s="6"/>
      <c r="E44" s="25">
        <v>29301</v>
      </c>
      <c r="F44" s="8" t="s">
        <v>193</v>
      </c>
      <c r="G44" s="19">
        <v>0</v>
      </c>
      <c r="H44" s="19">
        <v>36</v>
      </c>
      <c r="I44" s="19">
        <v>18</v>
      </c>
      <c r="J44" s="19">
        <v>18</v>
      </c>
      <c r="K44" s="19">
        <v>18</v>
      </c>
      <c r="L44" s="20">
        <v>0</v>
      </c>
      <c r="M44"/>
    </row>
    <row r="45" spans="1:13" ht="25.5" x14ac:dyDescent="0.2">
      <c r="A45" s="14"/>
      <c r="B45" s="6"/>
      <c r="C45" s="25"/>
      <c r="D45" s="6"/>
      <c r="E45" s="25">
        <v>29401</v>
      </c>
      <c r="F45" s="8" t="s">
        <v>145</v>
      </c>
      <c r="G45" s="19">
        <v>2526</v>
      </c>
      <c r="H45" s="19">
        <v>7072</v>
      </c>
      <c r="I45" s="19">
        <v>9598</v>
      </c>
      <c r="J45" s="19">
        <v>0</v>
      </c>
      <c r="K45" s="19">
        <v>0</v>
      </c>
      <c r="L45" s="20">
        <v>0</v>
      </c>
      <c r="M45"/>
    </row>
    <row r="46" spans="1:13" x14ac:dyDescent="0.2">
      <c r="A46" s="14"/>
      <c r="B46" s="6"/>
      <c r="C46" s="25"/>
      <c r="D46" s="6"/>
      <c r="E46" s="25">
        <v>31101</v>
      </c>
      <c r="F46" s="8" t="s">
        <v>146</v>
      </c>
      <c r="G46" s="19">
        <v>574142</v>
      </c>
      <c r="H46" s="19">
        <v>286959.84000000003</v>
      </c>
      <c r="I46" s="19">
        <v>861101.84</v>
      </c>
      <c r="J46" s="19">
        <v>0</v>
      </c>
      <c r="K46" s="19">
        <v>0</v>
      </c>
      <c r="L46" s="20">
        <v>0</v>
      </c>
      <c r="M46"/>
    </row>
    <row r="47" spans="1:13" x14ac:dyDescent="0.2">
      <c r="A47" s="14"/>
      <c r="B47" s="6"/>
      <c r="C47" s="25"/>
      <c r="D47" s="6"/>
      <c r="E47" s="25">
        <v>31401</v>
      </c>
      <c r="F47" s="8" t="s">
        <v>147</v>
      </c>
      <c r="G47" s="19">
        <v>577411</v>
      </c>
      <c r="H47" s="19">
        <v>340674</v>
      </c>
      <c r="I47" s="19">
        <v>918085</v>
      </c>
      <c r="J47" s="19">
        <v>0</v>
      </c>
      <c r="K47" s="19">
        <v>0</v>
      </c>
      <c r="L47" s="20">
        <v>0</v>
      </c>
      <c r="M47"/>
    </row>
    <row r="48" spans="1:13" x14ac:dyDescent="0.2">
      <c r="A48" s="14"/>
      <c r="B48" s="6"/>
      <c r="C48" s="25"/>
      <c r="D48" s="6"/>
      <c r="E48" s="25">
        <v>31601</v>
      </c>
      <c r="F48" s="8" t="s">
        <v>148</v>
      </c>
      <c r="G48" s="19">
        <v>20752</v>
      </c>
      <c r="H48" s="19">
        <v>0</v>
      </c>
      <c r="I48" s="19">
        <v>20752</v>
      </c>
      <c r="J48" s="19">
        <v>0</v>
      </c>
      <c r="K48" s="19">
        <v>0</v>
      </c>
      <c r="L48" s="20">
        <v>0</v>
      </c>
      <c r="M48"/>
    </row>
    <row r="49" spans="1:13" x14ac:dyDescent="0.2">
      <c r="A49" s="14"/>
      <c r="B49" s="6"/>
      <c r="C49" s="25"/>
      <c r="D49" s="6"/>
      <c r="E49" s="25">
        <v>31602</v>
      </c>
      <c r="F49" s="8" t="s">
        <v>149</v>
      </c>
      <c r="G49" s="19">
        <v>109778</v>
      </c>
      <c r="H49" s="19">
        <v>0</v>
      </c>
      <c r="I49" s="19">
        <v>109778</v>
      </c>
      <c r="J49" s="19">
        <v>0</v>
      </c>
      <c r="K49" s="19">
        <v>0</v>
      </c>
      <c r="L49" s="20">
        <v>0</v>
      </c>
      <c r="M49"/>
    </row>
    <row r="50" spans="1:13" ht="25.5" x14ac:dyDescent="0.2">
      <c r="A50" s="14"/>
      <c r="B50" s="6"/>
      <c r="C50" s="25"/>
      <c r="D50" s="6"/>
      <c r="E50" s="25">
        <v>31701</v>
      </c>
      <c r="F50" s="8" t="s">
        <v>45</v>
      </c>
      <c r="G50" s="19">
        <v>45658</v>
      </c>
      <c r="H50" s="19">
        <v>1400000</v>
      </c>
      <c r="I50" s="19">
        <v>1445658</v>
      </c>
      <c r="J50" s="19">
        <v>0</v>
      </c>
      <c r="K50" s="19">
        <v>0</v>
      </c>
      <c r="L50" s="20">
        <v>0</v>
      </c>
      <c r="M50"/>
    </row>
    <row r="51" spans="1:13" x14ac:dyDescent="0.2">
      <c r="A51" s="14"/>
      <c r="B51" s="6"/>
      <c r="C51" s="25"/>
      <c r="D51" s="6"/>
      <c r="E51" s="25">
        <v>31801</v>
      </c>
      <c r="F51" s="8" t="s">
        <v>150</v>
      </c>
      <c r="G51" s="19">
        <v>51014</v>
      </c>
      <c r="H51" s="19">
        <v>3396</v>
      </c>
      <c r="I51" s="19">
        <v>54410</v>
      </c>
      <c r="J51" s="19">
        <v>0</v>
      </c>
      <c r="K51" s="19">
        <v>0</v>
      </c>
      <c r="L51" s="20">
        <v>0</v>
      </c>
      <c r="M51"/>
    </row>
    <row r="52" spans="1:13" x14ac:dyDescent="0.2">
      <c r="A52" s="14"/>
      <c r="B52" s="6"/>
      <c r="C52" s="25"/>
      <c r="D52" s="6"/>
      <c r="E52" s="25">
        <v>31901</v>
      </c>
      <c r="F52" s="8" t="s">
        <v>151</v>
      </c>
      <c r="G52" s="19">
        <v>770600</v>
      </c>
      <c r="H52" s="19">
        <v>23118</v>
      </c>
      <c r="I52" s="19">
        <v>793718</v>
      </c>
      <c r="J52" s="19">
        <v>0</v>
      </c>
      <c r="K52" s="19">
        <v>0</v>
      </c>
      <c r="L52" s="20">
        <v>0</v>
      </c>
      <c r="M52"/>
    </row>
    <row r="53" spans="1:13" x14ac:dyDescent="0.2">
      <c r="A53" s="14"/>
      <c r="B53" s="6"/>
      <c r="C53" s="25"/>
      <c r="D53" s="6"/>
      <c r="E53" s="25">
        <v>31902</v>
      </c>
      <c r="F53" s="8" t="s">
        <v>194</v>
      </c>
      <c r="G53" s="19">
        <v>110397</v>
      </c>
      <c r="H53" s="19">
        <v>0</v>
      </c>
      <c r="I53" s="19">
        <v>110397</v>
      </c>
      <c r="J53" s="19">
        <v>0</v>
      </c>
      <c r="K53" s="19">
        <v>0</v>
      </c>
      <c r="L53" s="20">
        <v>0</v>
      </c>
      <c r="M53"/>
    </row>
    <row r="54" spans="1:13" x14ac:dyDescent="0.2">
      <c r="A54" s="14"/>
      <c r="B54" s="6"/>
      <c r="C54" s="25"/>
      <c r="D54" s="6"/>
      <c r="E54" s="25">
        <v>31904</v>
      </c>
      <c r="F54" s="8" t="s">
        <v>110</v>
      </c>
      <c r="G54" s="19">
        <v>903007</v>
      </c>
      <c r="H54" s="19">
        <v>27090</v>
      </c>
      <c r="I54" s="19">
        <v>930097</v>
      </c>
      <c r="J54" s="19">
        <v>0</v>
      </c>
      <c r="K54" s="19">
        <v>0</v>
      </c>
      <c r="L54" s="20">
        <v>0</v>
      </c>
      <c r="M54"/>
    </row>
    <row r="55" spans="1:13" x14ac:dyDescent="0.2">
      <c r="A55" s="14"/>
      <c r="B55" s="6"/>
      <c r="C55" s="25"/>
      <c r="D55" s="6"/>
      <c r="E55" s="25">
        <v>32201</v>
      </c>
      <c r="F55" s="8" t="s">
        <v>152</v>
      </c>
      <c r="G55" s="19">
        <v>1447101</v>
      </c>
      <c r="H55" s="19">
        <v>43413</v>
      </c>
      <c r="I55" s="19">
        <v>1490514</v>
      </c>
      <c r="J55" s="19">
        <v>0</v>
      </c>
      <c r="K55" s="19">
        <v>0</v>
      </c>
      <c r="L55" s="20">
        <v>0</v>
      </c>
      <c r="M55"/>
    </row>
    <row r="56" spans="1:13" x14ac:dyDescent="0.2">
      <c r="A56" s="14"/>
      <c r="B56" s="6"/>
      <c r="C56" s="25"/>
      <c r="D56" s="6"/>
      <c r="E56" s="25">
        <v>32301</v>
      </c>
      <c r="F56" s="8" t="s">
        <v>195</v>
      </c>
      <c r="G56" s="19">
        <v>52685</v>
      </c>
      <c r="H56" s="19">
        <v>0</v>
      </c>
      <c r="I56" s="19">
        <v>52685</v>
      </c>
      <c r="J56" s="19">
        <v>0</v>
      </c>
      <c r="K56" s="19">
        <v>0</v>
      </c>
      <c r="L56" s="20">
        <v>0</v>
      </c>
      <c r="M56"/>
    </row>
    <row r="57" spans="1:13" x14ac:dyDescent="0.2">
      <c r="A57" s="14"/>
      <c r="B57" s="6"/>
      <c r="C57" s="25"/>
      <c r="D57" s="6"/>
      <c r="E57" s="25">
        <v>32701</v>
      </c>
      <c r="F57" s="8" t="s">
        <v>153</v>
      </c>
      <c r="G57" s="19">
        <v>2716</v>
      </c>
      <c r="H57" s="19">
        <v>0</v>
      </c>
      <c r="I57" s="19">
        <v>2716</v>
      </c>
      <c r="J57" s="19">
        <v>0</v>
      </c>
      <c r="K57" s="19">
        <v>0</v>
      </c>
      <c r="L57" s="20">
        <v>0</v>
      </c>
      <c r="M57"/>
    </row>
    <row r="58" spans="1:13" x14ac:dyDescent="0.2">
      <c r="A58" s="14"/>
      <c r="B58" s="6"/>
      <c r="C58" s="25"/>
      <c r="D58" s="6"/>
      <c r="E58" s="25">
        <v>33301</v>
      </c>
      <c r="F58" s="8" t="s">
        <v>154</v>
      </c>
      <c r="G58" s="19">
        <v>474163</v>
      </c>
      <c r="H58" s="19">
        <v>14225</v>
      </c>
      <c r="I58" s="19">
        <v>488388</v>
      </c>
      <c r="J58" s="19">
        <v>0</v>
      </c>
      <c r="K58" s="19">
        <v>0</v>
      </c>
      <c r="L58" s="20">
        <v>0</v>
      </c>
      <c r="M58"/>
    </row>
    <row r="59" spans="1:13" x14ac:dyDescent="0.2">
      <c r="A59" s="14"/>
      <c r="B59" s="6"/>
      <c r="C59" s="25"/>
      <c r="D59" s="6"/>
      <c r="E59" s="25">
        <v>33303</v>
      </c>
      <c r="F59" s="8" t="s">
        <v>196</v>
      </c>
      <c r="G59" s="19">
        <v>0</v>
      </c>
      <c r="H59" s="19">
        <v>1270.9000000000001</v>
      </c>
      <c r="I59" s="19">
        <v>837.11</v>
      </c>
      <c r="J59" s="19">
        <v>433.79</v>
      </c>
      <c r="K59" s="19">
        <v>433.79</v>
      </c>
      <c r="L59" s="20">
        <v>0</v>
      </c>
      <c r="M59"/>
    </row>
    <row r="60" spans="1:13" x14ac:dyDescent="0.2">
      <c r="A60" s="14"/>
      <c r="B60" s="6"/>
      <c r="C60" s="25"/>
      <c r="D60" s="6"/>
      <c r="E60" s="25">
        <v>33401</v>
      </c>
      <c r="F60" s="8" t="s">
        <v>155</v>
      </c>
      <c r="G60" s="19">
        <v>125027</v>
      </c>
      <c r="H60" s="19">
        <v>225234.99</v>
      </c>
      <c r="I60" s="19">
        <v>247448.32000000001</v>
      </c>
      <c r="J60" s="19">
        <v>102813.67</v>
      </c>
      <c r="K60" s="19">
        <v>102813.67</v>
      </c>
      <c r="L60" s="20">
        <v>0</v>
      </c>
      <c r="M60"/>
    </row>
    <row r="61" spans="1:13" x14ac:dyDescent="0.2">
      <c r="A61" s="14"/>
      <c r="B61" s="6"/>
      <c r="C61" s="25"/>
      <c r="D61" s="6"/>
      <c r="E61" s="25">
        <v>33501</v>
      </c>
      <c r="F61" s="8" t="s">
        <v>176</v>
      </c>
      <c r="G61" s="19">
        <v>867653</v>
      </c>
      <c r="H61" s="19">
        <v>0</v>
      </c>
      <c r="I61" s="19">
        <v>867653</v>
      </c>
      <c r="J61" s="19">
        <v>0</v>
      </c>
      <c r="K61" s="19">
        <v>0</v>
      </c>
      <c r="L61" s="20">
        <v>0</v>
      </c>
      <c r="M61"/>
    </row>
    <row r="62" spans="1:13" x14ac:dyDescent="0.2">
      <c r="A62" s="14"/>
      <c r="B62" s="6"/>
      <c r="C62" s="25"/>
      <c r="D62" s="6"/>
      <c r="E62" s="25">
        <v>33601</v>
      </c>
      <c r="F62" s="8" t="s">
        <v>177</v>
      </c>
      <c r="G62" s="19">
        <v>0</v>
      </c>
      <c r="H62" s="19">
        <v>24128</v>
      </c>
      <c r="I62" s="19">
        <v>0</v>
      </c>
      <c r="J62" s="19">
        <v>24128</v>
      </c>
      <c r="K62" s="19">
        <v>24128</v>
      </c>
      <c r="L62" s="20">
        <v>0</v>
      </c>
      <c r="M62"/>
    </row>
    <row r="63" spans="1:13" x14ac:dyDescent="0.2">
      <c r="A63" s="14"/>
      <c r="B63" s="6"/>
      <c r="C63" s="25"/>
      <c r="D63" s="6"/>
      <c r="E63" s="25">
        <v>33602</v>
      </c>
      <c r="F63" s="8" t="s">
        <v>156</v>
      </c>
      <c r="G63" s="19">
        <v>114464</v>
      </c>
      <c r="H63" s="19">
        <v>238035</v>
      </c>
      <c r="I63" s="19">
        <v>324923</v>
      </c>
      <c r="J63" s="19">
        <v>27576</v>
      </c>
      <c r="K63" s="19">
        <v>27576</v>
      </c>
      <c r="L63" s="20">
        <v>0</v>
      </c>
      <c r="M63"/>
    </row>
    <row r="64" spans="1:13" ht="38.25" x14ac:dyDescent="0.2">
      <c r="A64" s="14"/>
      <c r="B64" s="6"/>
      <c r="C64" s="25"/>
      <c r="D64" s="6"/>
      <c r="E64" s="25">
        <v>33604</v>
      </c>
      <c r="F64" s="8" t="s">
        <v>157</v>
      </c>
      <c r="G64" s="19">
        <v>0</v>
      </c>
      <c r="H64" s="19">
        <v>5201620</v>
      </c>
      <c r="I64" s="19">
        <v>3683615</v>
      </c>
      <c r="J64" s="19">
        <v>1518005</v>
      </c>
      <c r="K64" s="19">
        <v>1518005</v>
      </c>
      <c r="L64" s="20">
        <v>0</v>
      </c>
      <c r="M64"/>
    </row>
    <row r="65" spans="1:13" ht="38.25" x14ac:dyDescent="0.2">
      <c r="A65" s="14"/>
      <c r="B65" s="6"/>
      <c r="C65" s="25"/>
      <c r="D65" s="6"/>
      <c r="E65" s="25">
        <v>33605</v>
      </c>
      <c r="F65" s="8" t="s">
        <v>158</v>
      </c>
      <c r="G65" s="19">
        <v>0</v>
      </c>
      <c r="H65" s="19">
        <v>1150552</v>
      </c>
      <c r="I65" s="19">
        <v>612776</v>
      </c>
      <c r="J65" s="19">
        <v>537776</v>
      </c>
      <c r="K65" s="19">
        <v>537776</v>
      </c>
      <c r="L65" s="20">
        <v>0</v>
      </c>
      <c r="M65"/>
    </row>
    <row r="66" spans="1:13" x14ac:dyDescent="0.2">
      <c r="A66" s="14"/>
      <c r="B66" s="6"/>
      <c r="C66" s="25"/>
      <c r="D66" s="6"/>
      <c r="E66" s="25">
        <v>33801</v>
      </c>
      <c r="F66" s="8" t="s">
        <v>159</v>
      </c>
      <c r="G66" s="19">
        <v>758016</v>
      </c>
      <c r="H66" s="19">
        <v>22740</v>
      </c>
      <c r="I66" s="19">
        <v>780756</v>
      </c>
      <c r="J66" s="19">
        <v>0</v>
      </c>
      <c r="K66" s="19">
        <v>0</v>
      </c>
      <c r="L66" s="20">
        <v>0</v>
      </c>
      <c r="M66"/>
    </row>
    <row r="67" spans="1:13" x14ac:dyDescent="0.2">
      <c r="A67" s="14"/>
      <c r="B67" s="6"/>
      <c r="C67" s="25"/>
      <c r="D67" s="6"/>
      <c r="E67" s="25">
        <v>33903</v>
      </c>
      <c r="F67" s="8" t="s">
        <v>197</v>
      </c>
      <c r="G67" s="19">
        <v>1188826</v>
      </c>
      <c r="H67" s="19">
        <v>1224490.2</v>
      </c>
      <c r="I67" s="19">
        <v>2413316.2000000002</v>
      </c>
      <c r="J67" s="19">
        <v>0</v>
      </c>
      <c r="K67" s="19">
        <v>0</v>
      </c>
      <c r="L67" s="20">
        <v>0</v>
      </c>
      <c r="M67"/>
    </row>
    <row r="68" spans="1:13" x14ac:dyDescent="0.2">
      <c r="A68" s="14"/>
      <c r="B68" s="6"/>
      <c r="C68" s="25"/>
      <c r="D68" s="6"/>
      <c r="E68" s="25">
        <v>34501</v>
      </c>
      <c r="F68" s="8" t="s">
        <v>160</v>
      </c>
      <c r="G68" s="19">
        <v>346108</v>
      </c>
      <c r="H68" s="19">
        <v>356491</v>
      </c>
      <c r="I68" s="19">
        <v>702599</v>
      </c>
      <c r="J68" s="19">
        <v>0</v>
      </c>
      <c r="K68" s="19">
        <v>0</v>
      </c>
      <c r="L68" s="20">
        <v>0</v>
      </c>
      <c r="M68"/>
    </row>
    <row r="69" spans="1:13" x14ac:dyDescent="0.2">
      <c r="A69" s="14"/>
      <c r="B69" s="6"/>
      <c r="C69" s="25"/>
      <c r="D69" s="6"/>
      <c r="E69" s="25">
        <v>34701</v>
      </c>
      <c r="F69" s="8" t="s">
        <v>198</v>
      </c>
      <c r="G69" s="19">
        <v>0</v>
      </c>
      <c r="H69" s="19">
        <v>18884.8</v>
      </c>
      <c r="I69" s="19">
        <v>0</v>
      </c>
      <c r="J69" s="19">
        <v>18884.8</v>
      </c>
      <c r="K69" s="19">
        <v>18884.8</v>
      </c>
      <c r="L69" s="20">
        <v>0</v>
      </c>
      <c r="M69"/>
    </row>
    <row r="70" spans="1:13" ht="25.5" x14ac:dyDescent="0.2">
      <c r="A70" s="14"/>
      <c r="B70" s="6"/>
      <c r="C70" s="25"/>
      <c r="D70" s="6"/>
      <c r="E70" s="25">
        <v>35101</v>
      </c>
      <c r="F70" s="8" t="s">
        <v>161</v>
      </c>
      <c r="G70" s="19">
        <v>341714</v>
      </c>
      <c r="H70" s="19">
        <v>51257</v>
      </c>
      <c r="I70" s="19">
        <v>392971</v>
      </c>
      <c r="J70" s="19">
        <v>0</v>
      </c>
      <c r="K70" s="19">
        <v>0</v>
      </c>
      <c r="L70" s="20">
        <v>0</v>
      </c>
      <c r="M70"/>
    </row>
    <row r="71" spans="1:13" ht="25.5" x14ac:dyDescent="0.2">
      <c r="A71" s="14"/>
      <c r="B71" s="6"/>
      <c r="C71" s="25"/>
      <c r="D71" s="6"/>
      <c r="E71" s="25">
        <v>35201</v>
      </c>
      <c r="F71" s="8" t="s">
        <v>199</v>
      </c>
      <c r="G71" s="19">
        <v>58091</v>
      </c>
      <c r="H71" s="19">
        <v>0</v>
      </c>
      <c r="I71" s="19">
        <v>58091</v>
      </c>
      <c r="J71" s="19">
        <v>0</v>
      </c>
      <c r="K71" s="19">
        <v>0</v>
      </c>
      <c r="L71" s="20">
        <v>0</v>
      </c>
      <c r="M71"/>
    </row>
    <row r="72" spans="1:13" x14ac:dyDescent="0.2">
      <c r="A72" s="14"/>
      <c r="B72" s="6"/>
      <c r="C72" s="25"/>
      <c r="D72" s="6"/>
      <c r="E72" s="25">
        <v>35701</v>
      </c>
      <c r="F72" s="8" t="s">
        <v>162</v>
      </c>
      <c r="G72" s="19">
        <v>356523</v>
      </c>
      <c r="H72" s="19">
        <v>8684243.4000000004</v>
      </c>
      <c r="I72" s="19">
        <v>6599143.8799999999</v>
      </c>
      <c r="J72" s="19">
        <v>2441622.52</v>
      </c>
      <c r="K72" s="19">
        <v>2441622.52</v>
      </c>
      <c r="L72" s="20">
        <v>0</v>
      </c>
      <c r="M72"/>
    </row>
    <row r="73" spans="1:13" x14ac:dyDescent="0.2">
      <c r="A73" s="14"/>
      <c r="B73" s="6"/>
      <c r="C73" s="25"/>
      <c r="D73" s="6"/>
      <c r="E73" s="25">
        <v>35801</v>
      </c>
      <c r="F73" s="8" t="s">
        <v>163</v>
      </c>
      <c r="G73" s="19">
        <v>259607</v>
      </c>
      <c r="H73" s="19">
        <v>0</v>
      </c>
      <c r="I73" s="19">
        <v>259607</v>
      </c>
      <c r="J73" s="19">
        <v>0</v>
      </c>
      <c r="K73" s="19">
        <v>0</v>
      </c>
      <c r="L73" s="20">
        <v>0</v>
      </c>
      <c r="M73"/>
    </row>
    <row r="74" spans="1:13" x14ac:dyDescent="0.2">
      <c r="A74" s="14"/>
      <c r="B74" s="6"/>
      <c r="C74" s="25"/>
      <c r="D74" s="6"/>
      <c r="E74" s="25">
        <v>35901</v>
      </c>
      <c r="F74" s="8" t="s">
        <v>200</v>
      </c>
      <c r="G74" s="19">
        <v>19371</v>
      </c>
      <c r="H74" s="19">
        <v>0</v>
      </c>
      <c r="I74" s="19">
        <v>19371</v>
      </c>
      <c r="J74" s="19">
        <v>0</v>
      </c>
      <c r="K74" s="19">
        <v>0</v>
      </c>
      <c r="L74" s="20">
        <v>0</v>
      </c>
      <c r="M74"/>
    </row>
    <row r="75" spans="1:13" ht="25.5" x14ac:dyDescent="0.2">
      <c r="A75" s="14"/>
      <c r="B75" s="6"/>
      <c r="C75" s="25"/>
      <c r="D75" s="6"/>
      <c r="E75" s="25">
        <v>37101</v>
      </c>
      <c r="F75" s="8" t="s">
        <v>164</v>
      </c>
      <c r="G75" s="19">
        <v>189672</v>
      </c>
      <c r="H75" s="19">
        <v>110010</v>
      </c>
      <c r="I75" s="19">
        <v>299682</v>
      </c>
      <c r="J75" s="19">
        <v>0</v>
      </c>
      <c r="K75" s="19">
        <v>0</v>
      </c>
      <c r="L75" s="20">
        <v>0</v>
      </c>
      <c r="M75"/>
    </row>
    <row r="76" spans="1:13" ht="38.25" x14ac:dyDescent="0.2">
      <c r="A76" s="14"/>
      <c r="B76" s="6"/>
      <c r="C76" s="25"/>
      <c r="D76" s="6"/>
      <c r="E76" s="25">
        <v>37104</v>
      </c>
      <c r="F76" s="8" t="s">
        <v>165</v>
      </c>
      <c r="G76" s="19">
        <v>436244</v>
      </c>
      <c r="H76" s="19">
        <v>1314868.8400000001</v>
      </c>
      <c r="I76" s="19">
        <v>1185893.8399999999</v>
      </c>
      <c r="J76" s="19">
        <v>565219</v>
      </c>
      <c r="K76" s="19">
        <v>565219</v>
      </c>
      <c r="L76" s="20">
        <v>0</v>
      </c>
      <c r="M76"/>
    </row>
    <row r="77" spans="1:13" ht="25.5" x14ac:dyDescent="0.2">
      <c r="A77" s="14"/>
      <c r="B77" s="6"/>
      <c r="C77" s="25"/>
      <c r="D77" s="6"/>
      <c r="E77" s="25">
        <v>37106</v>
      </c>
      <c r="F77" s="8" t="s">
        <v>166</v>
      </c>
      <c r="G77" s="19">
        <v>0</v>
      </c>
      <c r="H77" s="19">
        <v>844410</v>
      </c>
      <c r="I77" s="19">
        <v>530281</v>
      </c>
      <c r="J77" s="19">
        <v>314129</v>
      </c>
      <c r="K77" s="19">
        <v>314129</v>
      </c>
      <c r="L77" s="20">
        <v>0</v>
      </c>
      <c r="M77"/>
    </row>
    <row r="78" spans="1:13" ht="25.5" x14ac:dyDescent="0.2">
      <c r="A78" s="14"/>
      <c r="B78" s="6"/>
      <c r="C78" s="25"/>
      <c r="D78" s="6"/>
      <c r="E78" s="25">
        <v>37201</v>
      </c>
      <c r="F78" s="8" t="s">
        <v>167</v>
      </c>
      <c r="G78" s="19">
        <v>50578</v>
      </c>
      <c r="H78" s="19">
        <v>299135.95999999996</v>
      </c>
      <c r="I78" s="19">
        <v>288313.45999999996</v>
      </c>
      <c r="J78" s="19">
        <v>61400.5</v>
      </c>
      <c r="K78" s="19">
        <v>61400.5</v>
      </c>
      <c r="L78" s="20">
        <v>0</v>
      </c>
      <c r="M78"/>
    </row>
    <row r="79" spans="1:13" ht="38.25" x14ac:dyDescent="0.2">
      <c r="A79" s="14"/>
      <c r="B79" s="6"/>
      <c r="C79" s="25"/>
      <c r="D79" s="6"/>
      <c r="E79" s="25">
        <v>37204</v>
      </c>
      <c r="F79" s="8" t="s">
        <v>175</v>
      </c>
      <c r="G79" s="19">
        <v>31612</v>
      </c>
      <c r="H79" s="19">
        <v>8535</v>
      </c>
      <c r="I79" s="19">
        <v>38547</v>
      </c>
      <c r="J79" s="19">
        <v>1600</v>
      </c>
      <c r="K79" s="19">
        <v>1600</v>
      </c>
      <c r="L79" s="20">
        <v>0</v>
      </c>
      <c r="M79"/>
    </row>
    <row r="80" spans="1:13" ht="25.5" x14ac:dyDescent="0.2">
      <c r="A80" s="14"/>
      <c r="B80" s="6"/>
      <c r="C80" s="25"/>
      <c r="D80" s="6"/>
      <c r="E80" s="25">
        <v>37501</v>
      </c>
      <c r="F80" s="8" t="s">
        <v>201</v>
      </c>
      <c r="G80" s="19">
        <v>151948</v>
      </c>
      <c r="H80" s="19">
        <v>757292.42</v>
      </c>
      <c r="I80" s="19">
        <v>721300.44</v>
      </c>
      <c r="J80" s="19">
        <v>187939.98</v>
      </c>
      <c r="K80" s="19">
        <v>187939.97999999998</v>
      </c>
      <c r="L80" s="20">
        <v>0</v>
      </c>
      <c r="M80"/>
    </row>
    <row r="81" spans="1:15" ht="25.5" x14ac:dyDescent="0.2">
      <c r="A81" s="14"/>
      <c r="B81" s="6"/>
      <c r="C81" s="25"/>
      <c r="D81" s="6"/>
      <c r="E81" s="25">
        <v>37504</v>
      </c>
      <c r="F81" s="8" t="s">
        <v>168</v>
      </c>
      <c r="G81" s="19">
        <v>380907</v>
      </c>
      <c r="H81" s="19">
        <v>1278055.23</v>
      </c>
      <c r="I81" s="19">
        <v>1257061.24</v>
      </c>
      <c r="J81" s="19">
        <v>401900.99</v>
      </c>
      <c r="K81" s="19">
        <v>401900.99</v>
      </c>
      <c r="L81" s="20">
        <v>0</v>
      </c>
      <c r="M81"/>
    </row>
    <row r="82" spans="1:15" ht="25.5" x14ac:dyDescent="0.2">
      <c r="A82" s="14"/>
      <c r="B82" s="6"/>
      <c r="C82" s="25"/>
      <c r="D82" s="6"/>
      <c r="E82" s="25">
        <v>37602</v>
      </c>
      <c r="F82" s="8" t="s">
        <v>169</v>
      </c>
      <c r="G82" s="19">
        <v>53740</v>
      </c>
      <c r="H82" s="19">
        <v>2069683.8</v>
      </c>
      <c r="I82" s="19">
        <v>1937083.22</v>
      </c>
      <c r="J82" s="19">
        <v>186340.58</v>
      </c>
      <c r="K82" s="19">
        <v>186340.58000000002</v>
      </c>
      <c r="L82" s="20">
        <v>0</v>
      </c>
      <c r="M82"/>
    </row>
    <row r="83" spans="1:15" x14ac:dyDescent="0.2">
      <c r="A83" s="14"/>
      <c r="B83" s="6"/>
      <c r="C83" s="25"/>
      <c r="D83" s="6"/>
      <c r="E83" s="25">
        <v>38301</v>
      </c>
      <c r="F83" s="8" t="s">
        <v>170</v>
      </c>
      <c r="G83" s="19">
        <v>446602</v>
      </c>
      <c r="H83" s="19">
        <v>10891646.5</v>
      </c>
      <c r="I83" s="19">
        <v>7043749.7999999998</v>
      </c>
      <c r="J83" s="19">
        <v>4294498.7</v>
      </c>
      <c r="K83" s="19">
        <v>4294498.7</v>
      </c>
      <c r="L83" s="20">
        <v>0</v>
      </c>
      <c r="M83"/>
    </row>
    <row r="84" spans="1:15" x14ac:dyDescent="0.2">
      <c r="A84" s="14"/>
      <c r="B84" s="6"/>
      <c r="C84" s="25"/>
      <c r="D84" s="6"/>
      <c r="E84" s="25">
        <v>39401</v>
      </c>
      <c r="F84" s="8" t="s">
        <v>171</v>
      </c>
      <c r="G84" s="19">
        <v>0</v>
      </c>
      <c r="H84" s="19">
        <v>7535875.9299999997</v>
      </c>
      <c r="I84" s="19">
        <v>3767946.29</v>
      </c>
      <c r="J84" s="19">
        <v>3767929.64</v>
      </c>
      <c r="K84" s="19">
        <v>3767929.6399999997</v>
      </c>
      <c r="L84" s="20">
        <v>0</v>
      </c>
      <c r="M84"/>
    </row>
    <row r="85" spans="1:15" x14ac:dyDescent="0.2">
      <c r="A85" s="14"/>
      <c r="B85" s="6"/>
      <c r="C85" s="25"/>
      <c r="D85" s="6"/>
      <c r="E85" s="25">
        <v>39801</v>
      </c>
      <c r="F85" s="8" t="s">
        <v>172</v>
      </c>
      <c r="G85" s="19">
        <v>605261</v>
      </c>
      <c r="H85" s="19">
        <v>2874588.04</v>
      </c>
      <c r="I85" s="19">
        <v>1609091.04</v>
      </c>
      <c r="J85" s="19">
        <v>1870758</v>
      </c>
      <c r="K85" s="19">
        <v>1870758</v>
      </c>
      <c r="L85" s="20">
        <v>0</v>
      </c>
      <c r="M85" s="28"/>
      <c r="N85" s="27"/>
      <c r="O85" s="27"/>
    </row>
    <row r="86" spans="1:15" ht="25.5" x14ac:dyDescent="0.2">
      <c r="A86" s="16"/>
      <c r="B86" s="6"/>
      <c r="C86" s="25"/>
      <c r="D86" s="6"/>
      <c r="E86" s="25">
        <v>54102</v>
      </c>
      <c r="F86" s="8" t="s">
        <v>202</v>
      </c>
      <c r="G86" s="19">
        <v>0</v>
      </c>
      <c r="H86" s="19">
        <v>1477427.92</v>
      </c>
      <c r="I86" s="19">
        <v>723672.92</v>
      </c>
      <c r="J86" s="19">
        <v>753755</v>
      </c>
      <c r="K86" s="19">
        <v>753755</v>
      </c>
      <c r="L86" s="20">
        <v>0</v>
      </c>
      <c r="M86" s="28"/>
      <c r="N86" s="27"/>
      <c r="O86" s="27"/>
    </row>
    <row r="87" spans="1:15" x14ac:dyDescent="0.2">
      <c r="A87" s="17" t="s">
        <v>91</v>
      </c>
      <c r="B87" s="10"/>
      <c r="C87" s="10"/>
      <c r="D87" s="10"/>
      <c r="E87" s="10"/>
      <c r="F87" s="13"/>
      <c r="G87" s="21">
        <v>76979774</v>
      </c>
      <c r="H87" s="21">
        <v>68048045.149999991</v>
      </c>
      <c r="I87" s="21">
        <v>63245582.909999996</v>
      </c>
      <c r="J87" s="21">
        <v>81782236.24000001</v>
      </c>
      <c r="K87" s="21">
        <v>81782236.24000001</v>
      </c>
      <c r="L87" s="22">
        <v>0</v>
      </c>
      <c r="M87"/>
    </row>
    <row r="88" spans="1:15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5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5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5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5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5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5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5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5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</sheetData>
  <mergeCells count="3">
    <mergeCell ref="A2:L2"/>
    <mergeCell ref="A3:L3"/>
    <mergeCell ref="A4:L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5"/>
  <sheetViews>
    <sheetView showGridLines="0" workbookViewId="0">
      <pane ySplit="7" topLeftCell="A8" activePane="bottomLeft" state="frozen"/>
      <selection pane="bottomLeft" activeCell="K68" sqref="K68"/>
    </sheetView>
  </sheetViews>
  <sheetFormatPr baseColWidth="10" defaultRowHeight="12.75" x14ac:dyDescent="0.2"/>
  <cols>
    <col min="1" max="1" width="6.42578125" style="1" customWidth="1"/>
    <col min="2" max="2" width="37.5703125" style="1" customWidth="1"/>
    <col min="3" max="3" width="5.140625" style="1" bestFit="1" customWidth="1"/>
    <col min="4" max="4" width="44.5703125" style="1" customWidth="1"/>
    <col min="5" max="5" width="6.140625" style="1" bestFit="1" customWidth="1"/>
    <col min="6" max="6" width="46.7109375" style="1" customWidth="1"/>
    <col min="7" max="7" width="11.140625" style="1" bestFit="1" customWidth="1"/>
    <col min="8" max="11" width="13.85546875" style="1" bestFit="1" customWidth="1"/>
    <col min="12" max="12" width="10.5703125" style="1" bestFit="1" customWidth="1"/>
    <col min="13" max="16384" width="11.42578125" style="1"/>
  </cols>
  <sheetData>
    <row r="2" spans="1:13" ht="33.75" x14ac:dyDescent="0.5">
      <c r="A2" s="38" t="s">
        <v>207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x14ac:dyDescent="0.4">
      <c r="A3" s="39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x14ac:dyDescent="0.2">
      <c r="A4" s="40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3" ht="13.5" thickBot="1" x14ac:dyDescent="0.25">
      <c r="A6" s="23"/>
    </row>
    <row r="7" spans="1:13" ht="13.5" thickBot="1" x14ac:dyDescent="0.25">
      <c r="A7" s="2" t="s">
        <v>0</v>
      </c>
      <c r="B7" s="3" t="s">
        <v>98</v>
      </c>
      <c r="C7" s="3" t="s">
        <v>1</v>
      </c>
      <c r="D7" s="3" t="s">
        <v>99</v>
      </c>
      <c r="E7" s="3" t="s">
        <v>2</v>
      </c>
      <c r="F7" s="4" t="s">
        <v>100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5" t="s">
        <v>97</v>
      </c>
    </row>
    <row r="8" spans="1:13" x14ac:dyDescent="0.2">
      <c r="A8" s="14" t="s">
        <v>49</v>
      </c>
      <c r="B8" s="6" t="s">
        <v>50</v>
      </c>
      <c r="C8" s="25" t="s">
        <v>3</v>
      </c>
      <c r="D8" s="6" t="s">
        <v>4</v>
      </c>
      <c r="E8" s="25">
        <v>11301</v>
      </c>
      <c r="F8" s="8" t="s">
        <v>5</v>
      </c>
      <c r="G8" s="19">
        <v>16161749</v>
      </c>
      <c r="H8" s="19">
        <v>1179279.48</v>
      </c>
      <c r="I8" s="19">
        <v>2397738.13</v>
      </c>
      <c r="J8" s="19">
        <v>14943290.350000001</v>
      </c>
      <c r="K8" s="19">
        <v>14943290.350000001</v>
      </c>
      <c r="L8" s="20">
        <v>0</v>
      </c>
      <c r="M8"/>
    </row>
    <row r="9" spans="1:13" ht="25.5" x14ac:dyDescent="0.2">
      <c r="A9" s="14"/>
      <c r="B9" s="6"/>
      <c r="C9" s="25"/>
      <c r="D9" s="6"/>
      <c r="E9" s="25">
        <v>13101</v>
      </c>
      <c r="F9" s="8" t="s">
        <v>6</v>
      </c>
      <c r="G9" s="19">
        <v>277500</v>
      </c>
      <c r="H9" s="19">
        <v>3231.31</v>
      </c>
      <c r="I9" s="19">
        <v>172362.12</v>
      </c>
      <c r="J9" s="19">
        <v>108369.18999999999</v>
      </c>
      <c r="K9" s="19">
        <v>108369.18999999999</v>
      </c>
      <c r="L9" s="20">
        <v>0</v>
      </c>
      <c r="M9"/>
    </row>
    <row r="10" spans="1:13" x14ac:dyDescent="0.2">
      <c r="A10" s="14"/>
      <c r="B10" s="6"/>
      <c r="C10" s="25"/>
      <c r="D10" s="6"/>
      <c r="E10" s="25">
        <v>13201</v>
      </c>
      <c r="F10" s="8" t="s">
        <v>7</v>
      </c>
      <c r="G10" s="19">
        <v>458303</v>
      </c>
      <c r="H10" s="19">
        <v>55096.42</v>
      </c>
      <c r="I10" s="19">
        <v>100643.01000000001</v>
      </c>
      <c r="J10" s="19">
        <v>412756.41000000003</v>
      </c>
      <c r="K10" s="19">
        <v>412756.41000000003</v>
      </c>
      <c r="L10" s="20">
        <v>0</v>
      </c>
      <c r="M10"/>
    </row>
    <row r="11" spans="1:13" x14ac:dyDescent="0.2">
      <c r="A11" s="14"/>
      <c r="B11" s="6"/>
      <c r="C11" s="25"/>
      <c r="D11" s="6"/>
      <c r="E11" s="25">
        <v>13202</v>
      </c>
      <c r="F11" s="8" t="s">
        <v>8</v>
      </c>
      <c r="G11" s="19">
        <v>1833212</v>
      </c>
      <c r="H11" s="19">
        <v>6439005.1600000001</v>
      </c>
      <c r="I11" s="19">
        <v>1582222.6800000002</v>
      </c>
      <c r="J11" s="19">
        <v>6689994.4800000004</v>
      </c>
      <c r="K11" s="19">
        <v>6689994.4800000004</v>
      </c>
      <c r="L11" s="20">
        <v>0</v>
      </c>
      <c r="M11"/>
    </row>
    <row r="12" spans="1:13" x14ac:dyDescent="0.2">
      <c r="A12" s="14"/>
      <c r="B12" s="6"/>
      <c r="C12" s="25"/>
      <c r="D12" s="6"/>
      <c r="E12" s="25">
        <v>14101</v>
      </c>
      <c r="F12" s="8" t="s">
        <v>9</v>
      </c>
      <c r="G12" s="19">
        <v>2357675</v>
      </c>
      <c r="H12" s="19">
        <v>161713.65000000002</v>
      </c>
      <c r="I12" s="19">
        <v>984641.66999999993</v>
      </c>
      <c r="J12" s="19">
        <v>1534746.9799999997</v>
      </c>
      <c r="K12" s="19">
        <v>1534746.9799999997</v>
      </c>
      <c r="L12" s="20">
        <v>0</v>
      </c>
      <c r="M12"/>
    </row>
    <row r="13" spans="1:13" ht="25.5" x14ac:dyDescent="0.2">
      <c r="A13" s="14"/>
      <c r="B13" s="6"/>
      <c r="C13" s="25"/>
      <c r="D13" s="6"/>
      <c r="E13" s="25">
        <v>14105</v>
      </c>
      <c r="F13" s="8" t="s">
        <v>10</v>
      </c>
      <c r="G13" s="19">
        <v>805213</v>
      </c>
      <c r="H13" s="19">
        <v>40071.089999999997</v>
      </c>
      <c r="I13" s="19">
        <v>357912.52</v>
      </c>
      <c r="J13" s="19">
        <v>487371.56999999995</v>
      </c>
      <c r="K13" s="19">
        <v>487371.56999999995</v>
      </c>
      <c r="L13" s="20">
        <v>0</v>
      </c>
      <c r="M13"/>
    </row>
    <row r="14" spans="1:13" x14ac:dyDescent="0.2">
      <c r="A14" s="14"/>
      <c r="B14" s="6"/>
      <c r="C14" s="25"/>
      <c r="D14" s="6"/>
      <c r="E14" s="25">
        <v>14201</v>
      </c>
      <c r="F14" s="8" t="s">
        <v>11</v>
      </c>
      <c r="G14" s="19">
        <v>829086</v>
      </c>
      <c r="H14" s="19">
        <v>61487.78</v>
      </c>
      <c r="I14" s="19">
        <v>123060.22</v>
      </c>
      <c r="J14" s="19">
        <v>767513.56</v>
      </c>
      <c r="K14" s="19">
        <v>767513.56</v>
      </c>
      <c r="L14" s="20">
        <v>0</v>
      </c>
      <c r="M14"/>
    </row>
    <row r="15" spans="1:13" x14ac:dyDescent="0.2">
      <c r="A15" s="14"/>
      <c r="B15" s="6"/>
      <c r="C15" s="25"/>
      <c r="D15" s="6"/>
      <c r="E15" s="25">
        <v>14301</v>
      </c>
      <c r="F15" s="8" t="s">
        <v>12</v>
      </c>
      <c r="G15" s="19">
        <v>331639</v>
      </c>
      <c r="H15" s="19">
        <v>24852.21</v>
      </c>
      <c r="I15" s="19">
        <v>49485.47</v>
      </c>
      <c r="J15" s="19">
        <v>307005.74</v>
      </c>
      <c r="K15" s="19">
        <v>307005.74</v>
      </c>
      <c r="L15" s="20">
        <v>0</v>
      </c>
      <c r="M15"/>
    </row>
    <row r="16" spans="1:13" x14ac:dyDescent="0.2">
      <c r="A16" s="14"/>
      <c r="B16" s="6"/>
      <c r="C16" s="25"/>
      <c r="D16" s="6"/>
      <c r="E16" s="25">
        <v>14302</v>
      </c>
      <c r="F16" s="8" t="s">
        <v>43</v>
      </c>
      <c r="G16" s="19">
        <v>538907</v>
      </c>
      <c r="H16" s="19">
        <v>96641.260000000009</v>
      </c>
      <c r="I16" s="19">
        <v>78957.03</v>
      </c>
      <c r="J16" s="19">
        <v>556591.23</v>
      </c>
      <c r="K16" s="19">
        <v>556591.23</v>
      </c>
      <c r="L16" s="20">
        <v>0</v>
      </c>
      <c r="M16"/>
    </row>
    <row r="17" spans="1:13" x14ac:dyDescent="0.2">
      <c r="A17" s="14"/>
      <c r="B17" s="6"/>
      <c r="C17" s="25"/>
      <c r="D17" s="6"/>
      <c r="E17" s="25">
        <v>14401</v>
      </c>
      <c r="F17" s="8" t="s">
        <v>13</v>
      </c>
      <c r="G17" s="19">
        <v>554619</v>
      </c>
      <c r="H17" s="19">
        <v>1219128.3500000001</v>
      </c>
      <c r="I17" s="19">
        <v>1144733.74</v>
      </c>
      <c r="J17" s="19">
        <v>629013.61</v>
      </c>
      <c r="K17" s="19">
        <v>629013.61</v>
      </c>
      <c r="L17" s="20">
        <v>0</v>
      </c>
      <c r="M17"/>
    </row>
    <row r="18" spans="1:13" ht="25.5" x14ac:dyDescent="0.2">
      <c r="A18" s="14"/>
      <c r="B18" s="6"/>
      <c r="C18" s="25"/>
      <c r="D18" s="6"/>
      <c r="E18" s="25">
        <v>14403</v>
      </c>
      <c r="F18" s="8" t="s">
        <v>14</v>
      </c>
      <c r="G18" s="19">
        <v>2927564</v>
      </c>
      <c r="H18" s="19">
        <v>1891160.94</v>
      </c>
      <c r="I18" s="19">
        <v>3313488.5999999996</v>
      </c>
      <c r="J18" s="19">
        <v>1505236.34</v>
      </c>
      <c r="K18" s="19">
        <v>1505236.34</v>
      </c>
      <c r="L18" s="20">
        <v>0</v>
      </c>
      <c r="M18"/>
    </row>
    <row r="19" spans="1:13" x14ac:dyDescent="0.2">
      <c r="A19" s="14"/>
      <c r="B19" s="6"/>
      <c r="C19" s="25"/>
      <c r="D19" s="6"/>
      <c r="E19" s="25">
        <v>14404</v>
      </c>
      <c r="F19" s="8" t="s">
        <v>15</v>
      </c>
      <c r="G19" s="19">
        <v>6011912</v>
      </c>
      <c r="H19" s="19">
        <v>480275.14999999997</v>
      </c>
      <c r="I19" s="19">
        <v>1305327.4500000002</v>
      </c>
      <c r="J19" s="19">
        <v>5186859.7000000011</v>
      </c>
      <c r="K19" s="19">
        <v>5186859.7000000011</v>
      </c>
      <c r="L19" s="20">
        <v>0</v>
      </c>
      <c r="M19"/>
    </row>
    <row r="20" spans="1:13" x14ac:dyDescent="0.2">
      <c r="A20" s="14"/>
      <c r="B20" s="6"/>
      <c r="C20" s="25"/>
      <c r="D20" s="6"/>
      <c r="E20" s="25">
        <v>14405</v>
      </c>
      <c r="F20" s="8" t="s">
        <v>16</v>
      </c>
      <c r="G20" s="19">
        <v>88690</v>
      </c>
      <c r="H20" s="19">
        <v>10090.85</v>
      </c>
      <c r="I20" s="19">
        <v>20615.849999999999</v>
      </c>
      <c r="J20" s="19">
        <v>78165</v>
      </c>
      <c r="K20" s="19">
        <v>78165</v>
      </c>
      <c r="L20" s="20">
        <v>0</v>
      </c>
      <c r="M20"/>
    </row>
    <row r="21" spans="1:13" ht="25.5" x14ac:dyDescent="0.2">
      <c r="A21" s="14"/>
      <c r="B21" s="6"/>
      <c r="C21" s="25"/>
      <c r="D21" s="6"/>
      <c r="E21" s="25">
        <v>14406</v>
      </c>
      <c r="F21" s="8" t="s">
        <v>48</v>
      </c>
      <c r="G21" s="19">
        <v>1060800</v>
      </c>
      <c r="H21" s="19">
        <v>14545.59</v>
      </c>
      <c r="I21" s="19">
        <v>1057054.72</v>
      </c>
      <c r="J21" s="19">
        <v>18290.87</v>
      </c>
      <c r="K21" s="19">
        <v>18290.87</v>
      </c>
      <c r="L21" s="20">
        <v>0</v>
      </c>
      <c r="M21"/>
    </row>
    <row r="22" spans="1:13" ht="25.5" x14ac:dyDescent="0.2">
      <c r="A22" s="14"/>
      <c r="B22" s="6"/>
      <c r="C22" s="25"/>
      <c r="D22" s="6"/>
      <c r="E22" s="25">
        <v>15401</v>
      </c>
      <c r="F22" s="8" t="s">
        <v>17</v>
      </c>
      <c r="G22" s="19">
        <v>208391</v>
      </c>
      <c r="H22" s="19">
        <v>83476.33</v>
      </c>
      <c r="I22" s="19">
        <v>223835.1</v>
      </c>
      <c r="J22" s="19">
        <v>68032.23000000001</v>
      </c>
      <c r="K22" s="19">
        <v>68032.23000000001</v>
      </c>
      <c r="L22" s="20">
        <v>0</v>
      </c>
      <c r="M22"/>
    </row>
    <row r="23" spans="1:13" x14ac:dyDescent="0.2">
      <c r="A23" s="14"/>
      <c r="B23" s="6"/>
      <c r="C23" s="25"/>
      <c r="D23" s="6"/>
      <c r="E23" s="25">
        <v>15402</v>
      </c>
      <c r="F23" s="8" t="s">
        <v>18</v>
      </c>
      <c r="G23" s="19">
        <v>31241889</v>
      </c>
      <c r="H23" s="19">
        <v>2607921.6900000004</v>
      </c>
      <c r="I23" s="19">
        <v>4125866.88</v>
      </c>
      <c r="J23" s="19">
        <v>29723943.810000002</v>
      </c>
      <c r="K23" s="19">
        <v>29723943.810000002</v>
      </c>
      <c r="L23" s="20">
        <v>0</v>
      </c>
      <c r="M23"/>
    </row>
    <row r="24" spans="1:13" x14ac:dyDescent="0.2">
      <c r="A24" s="14"/>
      <c r="B24" s="6"/>
      <c r="C24" s="25"/>
      <c r="D24" s="6"/>
      <c r="E24" s="25">
        <v>15403</v>
      </c>
      <c r="F24" s="8" t="s">
        <v>19</v>
      </c>
      <c r="G24" s="19">
        <v>2064300</v>
      </c>
      <c r="H24" s="19">
        <v>1153694.4300000002</v>
      </c>
      <c r="I24" s="19">
        <v>1002439.5800000001</v>
      </c>
      <c r="J24" s="19">
        <v>2215554.85</v>
      </c>
      <c r="K24" s="19">
        <v>2215554.85</v>
      </c>
      <c r="L24" s="20">
        <v>0</v>
      </c>
      <c r="M24"/>
    </row>
    <row r="25" spans="1:13" x14ac:dyDescent="0.2">
      <c r="A25" s="14"/>
      <c r="B25" s="6"/>
      <c r="C25" s="25"/>
      <c r="D25" s="6"/>
      <c r="E25" s="25">
        <v>15901</v>
      </c>
      <c r="F25" s="8" t="s">
        <v>20</v>
      </c>
      <c r="G25" s="19">
        <v>447258</v>
      </c>
      <c r="H25" s="19">
        <v>209715.98</v>
      </c>
      <c r="I25" s="19">
        <v>160088.56</v>
      </c>
      <c r="J25" s="19">
        <v>496885.42</v>
      </c>
      <c r="K25" s="19">
        <v>496885.42</v>
      </c>
      <c r="L25" s="20">
        <v>0</v>
      </c>
      <c r="M25"/>
    </row>
    <row r="26" spans="1:13" x14ac:dyDescent="0.2">
      <c r="A26" s="14"/>
      <c r="B26" s="6"/>
      <c r="C26" s="25"/>
      <c r="D26" s="6"/>
      <c r="E26" s="25">
        <v>21101</v>
      </c>
      <c r="F26" s="8" t="s">
        <v>21</v>
      </c>
      <c r="G26" s="19">
        <v>89313</v>
      </c>
      <c r="H26" s="19">
        <v>373763.78</v>
      </c>
      <c r="I26" s="19">
        <v>454762.39</v>
      </c>
      <c r="J26" s="19">
        <v>8314.39</v>
      </c>
      <c r="K26" s="19">
        <v>8314.39</v>
      </c>
      <c r="L26" s="20">
        <v>0</v>
      </c>
      <c r="M26"/>
    </row>
    <row r="27" spans="1:13" ht="25.5" x14ac:dyDescent="0.2">
      <c r="A27" s="14"/>
      <c r="B27" s="6"/>
      <c r="C27" s="25"/>
      <c r="D27" s="6"/>
      <c r="E27" s="25">
        <v>21401</v>
      </c>
      <c r="F27" s="8" t="s">
        <v>61</v>
      </c>
      <c r="G27" s="19">
        <v>0</v>
      </c>
      <c r="H27" s="19">
        <v>12183.48</v>
      </c>
      <c r="I27" s="19">
        <v>0</v>
      </c>
      <c r="J27" s="19">
        <v>12183.48</v>
      </c>
      <c r="K27" s="19">
        <v>12183.48</v>
      </c>
      <c r="L27" s="20">
        <v>0</v>
      </c>
      <c r="M27"/>
    </row>
    <row r="28" spans="1:13" x14ac:dyDescent="0.2">
      <c r="A28" s="14"/>
      <c r="B28" s="6"/>
      <c r="C28" s="25"/>
      <c r="D28" s="6"/>
      <c r="E28" s="25">
        <v>24101</v>
      </c>
      <c r="F28" s="8" t="s">
        <v>203</v>
      </c>
      <c r="G28" s="19">
        <v>0</v>
      </c>
      <c r="H28" s="19">
        <v>18621.660000000003</v>
      </c>
      <c r="I28" s="19">
        <v>0.99</v>
      </c>
      <c r="J28" s="19">
        <v>18620.669999999998</v>
      </c>
      <c r="K28" s="19">
        <v>18620.669999999998</v>
      </c>
      <c r="L28" s="20">
        <v>0</v>
      </c>
      <c r="M28"/>
    </row>
    <row r="29" spans="1:13" x14ac:dyDescent="0.2">
      <c r="A29" s="14"/>
      <c r="B29" s="6"/>
      <c r="C29" s="25"/>
      <c r="D29" s="6"/>
      <c r="E29" s="25">
        <v>24201</v>
      </c>
      <c r="F29" s="8" t="s">
        <v>122</v>
      </c>
      <c r="G29" s="19">
        <v>0</v>
      </c>
      <c r="H29" s="19">
        <v>8352</v>
      </c>
      <c r="I29" s="19">
        <v>0</v>
      </c>
      <c r="J29" s="19">
        <v>8352</v>
      </c>
      <c r="K29" s="19">
        <v>8352</v>
      </c>
      <c r="L29" s="20">
        <v>0</v>
      </c>
      <c r="M29"/>
    </row>
    <row r="30" spans="1:13" x14ac:dyDescent="0.2">
      <c r="A30" s="14"/>
      <c r="B30" s="6"/>
      <c r="C30" s="25"/>
      <c r="D30" s="6"/>
      <c r="E30" s="25">
        <v>24301</v>
      </c>
      <c r="F30" s="8" t="s">
        <v>204</v>
      </c>
      <c r="G30" s="19">
        <v>0</v>
      </c>
      <c r="H30" s="19">
        <v>118.32</v>
      </c>
      <c r="I30" s="19">
        <v>0</v>
      </c>
      <c r="J30" s="19">
        <v>118.32</v>
      </c>
      <c r="K30" s="19">
        <v>118.32</v>
      </c>
      <c r="L30" s="20">
        <v>0</v>
      </c>
      <c r="M30"/>
    </row>
    <row r="31" spans="1:13" x14ac:dyDescent="0.2">
      <c r="A31" s="14"/>
      <c r="B31" s="6"/>
      <c r="C31" s="25"/>
      <c r="D31" s="6"/>
      <c r="E31" s="25">
        <v>24401</v>
      </c>
      <c r="F31" s="8" t="s">
        <v>63</v>
      </c>
      <c r="G31" s="19">
        <v>0</v>
      </c>
      <c r="H31" s="19">
        <v>7421.68</v>
      </c>
      <c r="I31" s="19">
        <v>403.68</v>
      </c>
      <c r="J31" s="19">
        <v>7018</v>
      </c>
      <c r="K31" s="19">
        <v>7018</v>
      </c>
      <c r="L31" s="20">
        <v>0</v>
      </c>
      <c r="M31"/>
    </row>
    <row r="32" spans="1:13" x14ac:dyDescent="0.2">
      <c r="A32" s="14"/>
      <c r="B32" s="6"/>
      <c r="C32" s="25"/>
      <c r="D32" s="6"/>
      <c r="E32" s="25">
        <v>24501</v>
      </c>
      <c r="F32" s="8" t="s">
        <v>115</v>
      </c>
      <c r="G32" s="19">
        <v>0</v>
      </c>
      <c r="H32" s="19">
        <v>780.02</v>
      </c>
      <c r="I32" s="19">
        <v>0.04</v>
      </c>
      <c r="J32" s="19">
        <v>779.98</v>
      </c>
      <c r="K32" s="19">
        <v>779.98</v>
      </c>
      <c r="L32" s="20">
        <v>0</v>
      </c>
      <c r="M32"/>
    </row>
    <row r="33" spans="1:13" x14ac:dyDescent="0.2">
      <c r="A33" s="14"/>
      <c r="B33" s="6"/>
      <c r="C33" s="25"/>
      <c r="D33" s="6"/>
      <c r="E33" s="25">
        <v>24601</v>
      </c>
      <c r="F33" s="8" t="s">
        <v>64</v>
      </c>
      <c r="G33" s="19">
        <v>0</v>
      </c>
      <c r="H33" s="19">
        <v>194893.04</v>
      </c>
      <c r="I33" s="19">
        <v>67227.95</v>
      </c>
      <c r="J33" s="19">
        <v>127665.09</v>
      </c>
      <c r="K33" s="19">
        <v>127665.09</v>
      </c>
      <c r="L33" s="20">
        <v>0</v>
      </c>
      <c r="M33"/>
    </row>
    <row r="34" spans="1:13" x14ac:dyDescent="0.2">
      <c r="A34" s="14"/>
      <c r="B34" s="6"/>
      <c r="C34" s="25"/>
      <c r="D34" s="6"/>
      <c r="E34" s="25">
        <v>24701</v>
      </c>
      <c r="F34" s="8" t="s">
        <v>116</v>
      </c>
      <c r="G34" s="19">
        <v>0</v>
      </c>
      <c r="H34" s="19">
        <v>49655.74</v>
      </c>
      <c r="I34" s="19">
        <v>13118.520000000002</v>
      </c>
      <c r="J34" s="19">
        <v>36537.22</v>
      </c>
      <c r="K34" s="19">
        <v>36537.22</v>
      </c>
      <c r="L34" s="20">
        <v>0</v>
      </c>
      <c r="M34"/>
    </row>
    <row r="35" spans="1:13" ht="25.5" x14ac:dyDescent="0.2">
      <c r="A35" s="14"/>
      <c r="B35" s="6"/>
      <c r="C35" s="25"/>
      <c r="D35" s="6"/>
      <c r="E35" s="25">
        <v>24901</v>
      </c>
      <c r="F35" s="8" t="s">
        <v>123</v>
      </c>
      <c r="G35" s="19">
        <v>0</v>
      </c>
      <c r="H35" s="19">
        <v>51647.12999999999</v>
      </c>
      <c r="I35" s="19">
        <v>8089.8400000000011</v>
      </c>
      <c r="J35" s="19">
        <v>43557.29</v>
      </c>
      <c r="K35" s="19">
        <v>43557.29</v>
      </c>
      <c r="L35" s="20">
        <v>0</v>
      </c>
      <c r="M35"/>
    </row>
    <row r="36" spans="1:13" x14ac:dyDescent="0.2">
      <c r="A36" s="14"/>
      <c r="B36" s="6"/>
      <c r="C36" s="25"/>
      <c r="D36" s="6"/>
      <c r="E36" s="25">
        <v>25401</v>
      </c>
      <c r="F36" s="8" t="s">
        <v>124</v>
      </c>
      <c r="G36" s="19">
        <v>0</v>
      </c>
      <c r="H36" s="19">
        <v>611.9</v>
      </c>
      <c r="I36" s="19">
        <v>0</v>
      </c>
      <c r="J36" s="19">
        <v>611.9</v>
      </c>
      <c r="K36" s="19">
        <v>611.9</v>
      </c>
      <c r="L36" s="20">
        <v>0</v>
      </c>
      <c r="M36"/>
    </row>
    <row r="37" spans="1:13" x14ac:dyDescent="0.2">
      <c r="A37" s="14"/>
      <c r="B37" s="6"/>
      <c r="C37" s="25"/>
      <c r="D37" s="6"/>
      <c r="E37" s="25">
        <v>25901</v>
      </c>
      <c r="F37" s="8" t="s">
        <v>67</v>
      </c>
      <c r="G37" s="19">
        <v>0</v>
      </c>
      <c r="H37" s="19">
        <v>1762.62</v>
      </c>
      <c r="I37" s="19">
        <v>20.010000000000002</v>
      </c>
      <c r="J37" s="19">
        <v>1742.61</v>
      </c>
      <c r="K37" s="19">
        <v>1742.61</v>
      </c>
      <c r="L37" s="20">
        <v>0</v>
      </c>
      <c r="M37"/>
    </row>
    <row r="38" spans="1:13" ht="25.5" x14ac:dyDescent="0.2">
      <c r="A38" s="14"/>
      <c r="B38" s="6"/>
      <c r="C38" s="25"/>
      <c r="D38" s="6"/>
      <c r="E38" s="25">
        <v>26105</v>
      </c>
      <c r="F38" s="8" t="s">
        <v>108</v>
      </c>
      <c r="G38" s="19">
        <v>0</v>
      </c>
      <c r="H38" s="19">
        <v>11600</v>
      </c>
      <c r="I38" s="19">
        <v>5800</v>
      </c>
      <c r="J38" s="19">
        <v>5800</v>
      </c>
      <c r="K38" s="19">
        <v>5800</v>
      </c>
      <c r="L38" s="20">
        <v>0</v>
      </c>
      <c r="M38"/>
    </row>
    <row r="39" spans="1:13" x14ac:dyDescent="0.2">
      <c r="A39" s="14"/>
      <c r="B39" s="6"/>
      <c r="C39" s="25"/>
      <c r="D39" s="6"/>
      <c r="E39" s="25">
        <v>27201</v>
      </c>
      <c r="F39" s="8" t="s">
        <v>44</v>
      </c>
      <c r="G39" s="19">
        <v>0</v>
      </c>
      <c r="H39" s="19">
        <v>7009.84</v>
      </c>
      <c r="I39" s="19">
        <v>3504.92</v>
      </c>
      <c r="J39" s="19">
        <v>3504.92</v>
      </c>
      <c r="K39" s="19">
        <v>3504.92</v>
      </c>
      <c r="L39" s="20">
        <v>0</v>
      </c>
      <c r="M39"/>
    </row>
    <row r="40" spans="1:13" x14ac:dyDescent="0.2">
      <c r="A40" s="14"/>
      <c r="B40" s="6"/>
      <c r="C40" s="25"/>
      <c r="D40" s="6"/>
      <c r="E40" s="25">
        <v>29101</v>
      </c>
      <c r="F40" s="8" t="s">
        <v>68</v>
      </c>
      <c r="G40" s="19">
        <v>0</v>
      </c>
      <c r="H40" s="19">
        <v>12486.89</v>
      </c>
      <c r="I40" s="19">
        <v>1357.2</v>
      </c>
      <c r="J40" s="19">
        <v>11129.689999999999</v>
      </c>
      <c r="K40" s="19">
        <v>11129.689999999999</v>
      </c>
      <c r="L40" s="20">
        <v>0</v>
      </c>
      <c r="M40"/>
    </row>
    <row r="41" spans="1:13" x14ac:dyDescent="0.2">
      <c r="A41" s="14"/>
      <c r="B41" s="6"/>
      <c r="C41" s="25"/>
      <c r="D41" s="6"/>
      <c r="E41" s="25">
        <v>29201</v>
      </c>
      <c r="F41" s="8" t="s">
        <v>118</v>
      </c>
      <c r="G41" s="19">
        <v>0</v>
      </c>
      <c r="H41" s="19">
        <v>6700.23</v>
      </c>
      <c r="I41" s="19">
        <v>0</v>
      </c>
      <c r="J41" s="19">
        <v>6700.23</v>
      </c>
      <c r="K41" s="19">
        <v>6700.23</v>
      </c>
      <c r="L41" s="20">
        <v>0</v>
      </c>
      <c r="M41"/>
    </row>
    <row r="42" spans="1:13" x14ac:dyDescent="0.2">
      <c r="A42" s="14"/>
      <c r="B42" s="6"/>
      <c r="C42" s="25"/>
      <c r="D42" s="6"/>
      <c r="E42" s="25">
        <v>29401</v>
      </c>
      <c r="F42" s="8" t="s">
        <v>69</v>
      </c>
      <c r="G42" s="19">
        <v>0</v>
      </c>
      <c r="H42" s="19">
        <v>16702.129999999997</v>
      </c>
      <c r="I42" s="19">
        <v>1496.43</v>
      </c>
      <c r="J42" s="19">
        <v>15205.699999999999</v>
      </c>
      <c r="K42" s="19">
        <v>15205.699999999999</v>
      </c>
      <c r="L42" s="20">
        <v>0</v>
      </c>
      <c r="M42"/>
    </row>
    <row r="43" spans="1:13" x14ac:dyDescent="0.2">
      <c r="A43" s="14"/>
      <c r="B43" s="6"/>
      <c r="C43" s="25"/>
      <c r="D43" s="6"/>
      <c r="E43" s="25">
        <v>29901</v>
      </c>
      <c r="F43" s="8" t="s">
        <v>205</v>
      </c>
      <c r="G43" s="19">
        <v>0</v>
      </c>
      <c r="H43" s="19">
        <v>159.97999999999999</v>
      </c>
      <c r="I43" s="19">
        <v>79.989999999999995</v>
      </c>
      <c r="J43" s="19">
        <v>79.989999999999995</v>
      </c>
      <c r="K43" s="19">
        <v>79.989999999999995</v>
      </c>
      <c r="L43" s="20">
        <v>0</v>
      </c>
      <c r="M43"/>
    </row>
    <row r="44" spans="1:13" ht="25.5" x14ac:dyDescent="0.2">
      <c r="A44" s="14"/>
      <c r="B44" s="6"/>
      <c r="C44" s="25"/>
      <c r="D44" s="6"/>
      <c r="E44" s="25">
        <v>31701</v>
      </c>
      <c r="F44" s="8" t="s">
        <v>45</v>
      </c>
      <c r="G44" s="19">
        <v>45658</v>
      </c>
      <c r="H44" s="19">
        <v>39301.199999999997</v>
      </c>
      <c r="I44" s="19">
        <v>84959.2</v>
      </c>
      <c r="J44" s="19">
        <v>0</v>
      </c>
      <c r="K44" s="19">
        <v>0</v>
      </c>
      <c r="L44" s="20">
        <v>0</v>
      </c>
      <c r="M44"/>
    </row>
    <row r="45" spans="1:13" x14ac:dyDescent="0.2">
      <c r="A45" s="14"/>
      <c r="B45" s="6"/>
      <c r="C45" s="25"/>
      <c r="D45" s="6"/>
      <c r="E45" s="25">
        <v>31904</v>
      </c>
      <c r="F45" s="8" t="s">
        <v>110</v>
      </c>
      <c r="G45" s="19">
        <v>2000000</v>
      </c>
      <c r="H45" s="19">
        <v>500000</v>
      </c>
      <c r="I45" s="19">
        <v>2500000</v>
      </c>
      <c r="J45" s="19">
        <v>0</v>
      </c>
      <c r="K45" s="19">
        <v>0</v>
      </c>
      <c r="L45" s="20">
        <v>0</v>
      </c>
      <c r="M45"/>
    </row>
    <row r="46" spans="1:13" x14ac:dyDescent="0.2">
      <c r="A46" s="14"/>
      <c r="B46" s="6"/>
      <c r="C46" s="25"/>
      <c r="D46" s="6"/>
      <c r="E46" s="25">
        <v>32701</v>
      </c>
      <c r="F46" s="8" t="s">
        <v>26</v>
      </c>
      <c r="G46" s="19">
        <v>0</v>
      </c>
      <c r="H46" s="19">
        <v>1194706.3999999999</v>
      </c>
      <c r="I46" s="19">
        <v>1194706.3999999999</v>
      </c>
      <c r="J46" s="19">
        <v>0</v>
      </c>
      <c r="K46" s="19">
        <v>0</v>
      </c>
      <c r="L46" s="20">
        <v>0</v>
      </c>
      <c r="M46"/>
    </row>
    <row r="47" spans="1:13" x14ac:dyDescent="0.2">
      <c r="A47" s="14"/>
      <c r="B47" s="6"/>
      <c r="C47" s="25"/>
      <c r="D47" s="6"/>
      <c r="E47" s="25">
        <v>33301</v>
      </c>
      <c r="F47" s="8" t="s">
        <v>27</v>
      </c>
      <c r="G47" s="19">
        <v>474163</v>
      </c>
      <c r="H47" s="19">
        <v>255028</v>
      </c>
      <c r="I47" s="19">
        <v>729191</v>
      </c>
      <c r="J47" s="19">
        <v>0</v>
      </c>
      <c r="K47" s="19">
        <v>0</v>
      </c>
      <c r="L47" s="20">
        <v>0</v>
      </c>
      <c r="M47"/>
    </row>
    <row r="48" spans="1:13" x14ac:dyDescent="0.2">
      <c r="A48" s="14"/>
      <c r="B48" s="6"/>
      <c r="C48" s="25"/>
      <c r="D48" s="6"/>
      <c r="E48" s="25">
        <v>33401</v>
      </c>
      <c r="F48" s="8" t="s">
        <v>28</v>
      </c>
      <c r="G48" s="19">
        <v>125027</v>
      </c>
      <c r="H48" s="19">
        <v>185664</v>
      </c>
      <c r="I48" s="19">
        <v>287400</v>
      </c>
      <c r="J48" s="19">
        <v>23291</v>
      </c>
      <c r="K48" s="19">
        <v>23291</v>
      </c>
      <c r="L48" s="20">
        <v>0</v>
      </c>
      <c r="M48"/>
    </row>
    <row r="49" spans="1:13" x14ac:dyDescent="0.2">
      <c r="A49" s="14"/>
      <c r="B49" s="6"/>
      <c r="C49" s="25"/>
      <c r="D49" s="6"/>
      <c r="E49" s="25">
        <v>33501</v>
      </c>
      <c r="F49" s="8" t="s">
        <v>29</v>
      </c>
      <c r="G49" s="19">
        <v>867653</v>
      </c>
      <c r="H49" s="19">
        <v>2696302.2</v>
      </c>
      <c r="I49" s="19">
        <v>3563955.2</v>
      </c>
      <c r="J49" s="19">
        <v>0</v>
      </c>
      <c r="K49" s="19">
        <v>0</v>
      </c>
      <c r="L49" s="20">
        <v>0</v>
      </c>
      <c r="M49"/>
    </row>
    <row r="50" spans="1:13" x14ac:dyDescent="0.2">
      <c r="A50" s="14"/>
      <c r="B50" s="6"/>
      <c r="C50" s="25"/>
      <c r="D50" s="6"/>
      <c r="E50" s="25">
        <v>33602</v>
      </c>
      <c r="F50" s="8" t="s">
        <v>30</v>
      </c>
      <c r="G50" s="19">
        <v>114464</v>
      </c>
      <c r="H50" s="19">
        <v>394426</v>
      </c>
      <c r="I50" s="19">
        <v>498060.63</v>
      </c>
      <c r="J50" s="19">
        <v>10829.369999999999</v>
      </c>
      <c r="K50" s="19">
        <v>10829.369999999999</v>
      </c>
      <c r="L50" s="20">
        <v>0</v>
      </c>
      <c r="M50"/>
    </row>
    <row r="51" spans="1:13" ht="38.25" x14ac:dyDescent="0.2">
      <c r="A51" s="14"/>
      <c r="B51" s="6"/>
      <c r="C51" s="25"/>
      <c r="D51" s="6"/>
      <c r="E51" s="25">
        <v>33604</v>
      </c>
      <c r="F51" s="8" t="s">
        <v>31</v>
      </c>
      <c r="G51" s="19">
        <v>0</v>
      </c>
      <c r="H51" s="19">
        <v>3696035</v>
      </c>
      <c r="I51" s="19">
        <v>3401271.52</v>
      </c>
      <c r="J51" s="19">
        <v>294763.48</v>
      </c>
      <c r="K51" s="19">
        <v>294763.48</v>
      </c>
      <c r="L51" s="20">
        <v>0</v>
      </c>
      <c r="M51"/>
    </row>
    <row r="52" spans="1:13" x14ac:dyDescent="0.2">
      <c r="A52" s="14"/>
      <c r="B52" s="6"/>
      <c r="C52" s="25"/>
      <c r="D52" s="6"/>
      <c r="E52" s="25">
        <v>33903</v>
      </c>
      <c r="F52" s="8" t="s">
        <v>32</v>
      </c>
      <c r="G52" s="19">
        <v>6026933</v>
      </c>
      <c r="H52" s="19">
        <v>0</v>
      </c>
      <c r="I52" s="19">
        <v>6026933</v>
      </c>
      <c r="J52" s="19">
        <v>0</v>
      </c>
      <c r="K52" s="19">
        <v>0</v>
      </c>
      <c r="L52" s="20">
        <v>0</v>
      </c>
      <c r="M52"/>
    </row>
    <row r="53" spans="1:13" x14ac:dyDescent="0.2">
      <c r="A53" s="14"/>
      <c r="B53" s="6"/>
      <c r="C53" s="25"/>
      <c r="D53" s="6"/>
      <c r="E53" s="25">
        <v>34701</v>
      </c>
      <c r="F53" s="8" t="s">
        <v>81</v>
      </c>
      <c r="G53" s="19">
        <v>0</v>
      </c>
      <c r="H53" s="19">
        <v>18328</v>
      </c>
      <c r="I53" s="19">
        <v>0</v>
      </c>
      <c r="J53" s="19">
        <v>18328</v>
      </c>
      <c r="K53" s="19">
        <v>18328</v>
      </c>
      <c r="L53" s="20">
        <v>0</v>
      </c>
      <c r="M53"/>
    </row>
    <row r="54" spans="1:13" ht="25.5" x14ac:dyDescent="0.2">
      <c r="A54" s="14"/>
      <c r="B54" s="6"/>
      <c r="C54" s="25"/>
      <c r="D54" s="6"/>
      <c r="E54" s="25">
        <v>35101</v>
      </c>
      <c r="F54" s="8" t="s">
        <v>82</v>
      </c>
      <c r="G54" s="19">
        <v>0</v>
      </c>
      <c r="H54" s="19">
        <v>516623.26</v>
      </c>
      <c r="I54" s="19">
        <v>27246.52</v>
      </c>
      <c r="J54" s="19">
        <v>489376.74</v>
      </c>
      <c r="K54" s="19">
        <v>489376.74</v>
      </c>
      <c r="L54" s="20">
        <v>0</v>
      </c>
      <c r="M54"/>
    </row>
    <row r="55" spans="1:13" x14ac:dyDescent="0.2">
      <c r="A55" s="14"/>
      <c r="B55" s="6"/>
      <c r="C55" s="25"/>
      <c r="D55" s="6"/>
      <c r="E55" s="25">
        <v>35701</v>
      </c>
      <c r="F55" s="8" t="s">
        <v>34</v>
      </c>
      <c r="G55" s="19">
        <v>356523</v>
      </c>
      <c r="H55" s="19">
        <v>10886166.77</v>
      </c>
      <c r="I55" s="19">
        <v>8874714.4900000002</v>
      </c>
      <c r="J55" s="19">
        <v>2367975.2799999998</v>
      </c>
      <c r="K55" s="19">
        <v>2367975.2799999998</v>
      </c>
      <c r="L55" s="20">
        <v>0</v>
      </c>
      <c r="M55"/>
    </row>
    <row r="56" spans="1:13" ht="38.25" x14ac:dyDescent="0.2">
      <c r="A56" s="14"/>
      <c r="B56" s="6"/>
      <c r="C56" s="25"/>
      <c r="D56" s="6"/>
      <c r="E56" s="25">
        <v>37104</v>
      </c>
      <c r="F56" s="8" t="s">
        <v>36</v>
      </c>
      <c r="G56" s="19">
        <v>311244</v>
      </c>
      <c r="H56" s="19">
        <v>457703.27</v>
      </c>
      <c r="I56" s="19">
        <v>488064.67000000004</v>
      </c>
      <c r="J56" s="19">
        <v>280882.59999999998</v>
      </c>
      <c r="K56" s="19">
        <v>280882.59999999998</v>
      </c>
      <c r="L56" s="20">
        <v>0</v>
      </c>
      <c r="M56"/>
    </row>
    <row r="57" spans="1:13" ht="25.5" x14ac:dyDescent="0.2">
      <c r="A57" s="14"/>
      <c r="B57" s="6"/>
      <c r="C57" s="25"/>
      <c r="D57" s="6"/>
      <c r="E57" s="25">
        <v>37106</v>
      </c>
      <c r="F57" s="8" t="s">
        <v>37</v>
      </c>
      <c r="G57" s="19">
        <v>0</v>
      </c>
      <c r="H57" s="19">
        <v>728189.29999999993</v>
      </c>
      <c r="I57" s="19">
        <v>448201.3</v>
      </c>
      <c r="J57" s="19">
        <v>279988</v>
      </c>
      <c r="K57" s="19">
        <v>279988</v>
      </c>
      <c r="L57" s="20">
        <v>0</v>
      </c>
      <c r="M57"/>
    </row>
    <row r="58" spans="1:13" ht="25.5" x14ac:dyDescent="0.2">
      <c r="A58" s="14"/>
      <c r="B58" s="6"/>
      <c r="C58" s="25"/>
      <c r="D58" s="6"/>
      <c r="E58" s="25">
        <v>37201</v>
      </c>
      <c r="F58" s="8" t="s">
        <v>38</v>
      </c>
      <c r="G58" s="19">
        <v>50578</v>
      </c>
      <c r="H58" s="19">
        <v>148291.22</v>
      </c>
      <c r="I58" s="19">
        <v>161953.44</v>
      </c>
      <c r="J58" s="19">
        <v>36915.78</v>
      </c>
      <c r="K58" s="19">
        <v>36915.78</v>
      </c>
      <c r="L58" s="20">
        <v>0</v>
      </c>
      <c r="M58"/>
    </row>
    <row r="59" spans="1:13" ht="38.25" x14ac:dyDescent="0.2">
      <c r="A59" s="14"/>
      <c r="B59" s="6"/>
      <c r="C59" s="25"/>
      <c r="D59" s="6"/>
      <c r="E59" s="25">
        <v>37204</v>
      </c>
      <c r="F59" s="8" t="s">
        <v>84</v>
      </c>
      <c r="G59" s="19">
        <v>0</v>
      </c>
      <c r="H59" s="19">
        <v>4267.4400000000005</v>
      </c>
      <c r="I59" s="19">
        <v>3093.44</v>
      </c>
      <c r="J59" s="19">
        <v>1174</v>
      </c>
      <c r="K59" s="19">
        <v>1174</v>
      </c>
      <c r="L59" s="20">
        <v>0</v>
      </c>
      <c r="M59"/>
    </row>
    <row r="60" spans="1:13" ht="25.5" x14ac:dyDescent="0.2">
      <c r="A60" s="14"/>
      <c r="B60" s="6"/>
      <c r="C60" s="25"/>
      <c r="D60" s="6"/>
      <c r="E60" s="25">
        <v>37501</v>
      </c>
      <c r="F60" s="8" t="s">
        <v>85</v>
      </c>
      <c r="G60" s="19">
        <v>151948</v>
      </c>
      <c r="H60" s="19">
        <v>600479.72</v>
      </c>
      <c r="I60" s="19">
        <v>590605.66999999993</v>
      </c>
      <c r="J60" s="19">
        <v>161822.04999999999</v>
      </c>
      <c r="K60" s="19">
        <v>161822.04999999999</v>
      </c>
      <c r="L60" s="20">
        <v>0</v>
      </c>
      <c r="M60"/>
    </row>
    <row r="61" spans="1:13" ht="25.5" x14ac:dyDescent="0.2">
      <c r="A61" s="14"/>
      <c r="B61" s="6"/>
      <c r="C61" s="25"/>
      <c r="D61" s="6"/>
      <c r="E61" s="25">
        <v>37504</v>
      </c>
      <c r="F61" s="8" t="s">
        <v>39</v>
      </c>
      <c r="G61" s="19">
        <v>380907</v>
      </c>
      <c r="H61" s="19">
        <v>852721.89999999991</v>
      </c>
      <c r="I61" s="19">
        <v>969989.76</v>
      </c>
      <c r="J61" s="19">
        <v>263639.13999999996</v>
      </c>
      <c r="K61" s="19">
        <v>263639.13999999996</v>
      </c>
      <c r="L61" s="20">
        <v>0</v>
      </c>
      <c r="M61"/>
    </row>
    <row r="62" spans="1:13" ht="25.5" x14ac:dyDescent="0.2">
      <c r="A62" s="14"/>
      <c r="B62" s="6"/>
      <c r="C62" s="25"/>
      <c r="D62" s="6"/>
      <c r="E62" s="25">
        <v>37602</v>
      </c>
      <c r="F62" s="8" t="s">
        <v>40</v>
      </c>
      <c r="G62" s="19">
        <v>53740</v>
      </c>
      <c r="H62" s="19">
        <v>538937.92000000004</v>
      </c>
      <c r="I62" s="19">
        <v>342780.05000000005</v>
      </c>
      <c r="J62" s="19">
        <v>249897.87000000002</v>
      </c>
      <c r="K62" s="19">
        <v>249897.87000000002</v>
      </c>
      <c r="L62" s="20">
        <v>0</v>
      </c>
      <c r="M62"/>
    </row>
    <row r="63" spans="1:13" x14ac:dyDescent="0.2">
      <c r="A63" s="14"/>
      <c r="B63" s="6"/>
      <c r="C63" s="25"/>
      <c r="D63" s="6"/>
      <c r="E63" s="25">
        <v>38301</v>
      </c>
      <c r="F63" s="8" t="s">
        <v>41</v>
      </c>
      <c r="G63" s="19">
        <v>446602</v>
      </c>
      <c r="H63" s="19">
        <v>7148656.2000000002</v>
      </c>
      <c r="I63" s="19">
        <v>4600009.4400000004</v>
      </c>
      <c r="J63" s="19">
        <v>2995248.76</v>
      </c>
      <c r="K63" s="19">
        <v>2995248.76</v>
      </c>
      <c r="L63" s="20">
        <v>0</v>
      </c>
      <c r="M63"/>
    </row>
    <row r="64" spans="1:13" x14ac:dyDescent="0.2">
      <c r="A64" s="14"/>
      <c r="B64" s="6"/>
      <c r="C64" s="25"/>
      <c r="D64" s="6"/>
      <c r="E64" s="25">
        <v>39202</v>
      </c>
      <c r="F64" s="8" t="s">
        <v>86</v>
      </c>
      <c r="G64" s="19">
        <v>0</v>
      </c>
      <c r="H64" s="19">
        <v>1840</v>
      </c>
      <c r="I64" s="19">
        <v>1148</v>
      </c>
      <c r="J64" s="19">
        <v>692</v>
      </c>
      <c r="K64" s="19">
        <v>692</v>
      </c>
      <c r="L64" s="20">
        <v>0</v>
      </c>
      <c r="M64"/>
    </row>
    <row r="65" spans="1:13" x14ac:dyDescent="0.2">
      <c r="A65" s="14"/>
      <c r="B65" s="6"/>
      <c r="C65" s="25"/>
      <c r="D65" s="6"/>
      <c r="E65" s="25">
        <v>39401</v>
      </c>
      <c r="F65" s="8" t="s">
        <v>119</v>
      </c>
      <c r="G65" s="19">
        <v>0</v>
      </c>
      <c r="H65" s="19">
        <v>780162.55</v>
      </c>
      <c r="I65" s="19">
        <v>136154.26</v>
      </c>
      <c r="J65" s="19">
        <v>644008.29</v>
      </c>
      <c r="K65" s="19">
        <v>644008.29</v>
      </c>
      <c r="L65" s="20">
        <v>0</v>
      </c>
      <c r="M65"/>
    </row>
    <row r="66" spans="1:13" x14ac:dyDescent="0.2">
      <c r="A66" s="14"/>
      <c r="B66" s="6"/>
      <c r="C66" s="25"/>
      <c r="D66" s="6"/>
      <c r="E66" s="25">
        <v>39801</v>
      </c>
      <c r="F66" s="8" t="s">
        <v>42</v>
      </c>
      <c r="G66" s="19">
        <v>515948</v>
      </c>
      <c r="H66" s="19">
        <v>3651867.17</v>
      </c>
      <c r="I66" s="19">
        <v>2348972.17</v>
      </c>
      <c r="J66" s="19">
        <v>1818843</v>
      </c>
      <c r="K66" s="19">
        <v>1818843</v>
      </c>
      <c r="L66" s="20">
        <v>0</v>
      </c>
      <c r="M66"/>
    </row>
    <row r="67" spans="1:13" x14ac:dyDescent="0.2">
      <c r="A67" s="16"/>
      <c r="B67" s="6"/>
      <c r="C67" s="25"/>
      <c r="D67" s="6"/>
      <c r="E67" s="25">
        <v>56902</v>
      </c>
      <c r="F67" s="8" t="s">
        <v>206</v>
      </c>
      <c r="G67" s="19">
        <v>0</v>
      </c>
      <c r="H67" s="19">
        <v>3600000</v>
      </c>
      <c r="I67" s="19">
        <v>2480119.1799999997</v>
      </c>
      <c r="J67" s="19">
        <v>1119880.8199999998</v>
      </c>
      <c r="K67" s="19">
        <v>1119880.82</v>
      </c>
      <c r="L67" s="20">
        <v>0</v>
      </c>
      <c r="M67"/>
    </row>
    <row r="68" spans="1:13" x14ac:dyDescent="0.2">
      <c r="A68" s="17" t="s">
        <v>91</v>
      </c>
      <c r="B68" s="10"/>
      <c r="C68" s="10"/>
      <c r="D68" s="10"/>
      <c r="E68" s="10"/>
      <c r="F68" s="13"/>
      <c r="G68" s="21">
        <v>80209408</v>
      </c>
      <c r="H68" s="21">
        <f>SUM(H8:H67)</f>
        <v>55401555.629999995</v>
      </c>
      <c r="I68" s="21">
        <f>SUM(I8:I67)</f>
        <v>58515864.62999998</v>
      </c>
      <c r="J68" s="21">
        <f>SUM(J8:J67)</f>
        <v>77095099</v>
      </c>
      <c r="K68" s="21">
        <f>SUM(K8:K67)</f>
        <v>77095099</v>
      </c>
      <c r="L68" s="21">
        <f>SUM(L8:L67)</f>
        <v>0</v>
      </c>
      <c r="M68"/>
    </row>
    <row r="69" spans="1:13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</sheetData>
  <mergeCells count="3">
    <mergeCell ref="A2:L2"/>
    <mergeCell ref="A3:L3"/>
    <mergeCell ref="A4:L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2"/>
  <sheetViews>
    <sheetView tabSelected="1" workbookViewId="0">
      <selection activeCell="K31" sqref="K31"/>
    </sheetView>
  </sheetViews>
  <sheetFormatPr baseColWidth="10" defaultRowHeight="12.75" x14ac:dyDescent="0.2"/>
  <cols>
    <col min="2" max="2" width="8.7109375" customWidth="1"/>
    <col min="3" max="3" width="7.5703125" customWidth="1"/>
    <col min="4" max="4" width="7.7109375" customWidth="1"/>
    <col min="5" max="5" width="7.85546875" customWidth="1"/>
    <col min="6" max="6" width="8.7109375" customWidth="1"/>
    <col min="7" max="7" width="8.42578125" customWidth="1"/>
    <col min="8" max="8" width="7.5703125" customWidth="1"/>
    <col min="9" max="10" width="9.140625" customWidth="1"/>
    <col min="11" max="11" width="10.85546875" customWidth="1"/>
    <col min="12" max="13" width="10.5703125" customWidth="1"/>
    <col min="14" max="14" width="11" customWidth="1"/>
    <col min="15" max="15" width="10" customWidth="1"/>
    <col min="16" max="16" width="10.42578125" customWidth="1"/>
    <col min="17" max="17" width="9.85546875" customWidth="1"/>
    <col min="18" max="18" width="46" customWidth="1"/>
  </cols>
  <sheetData>
    <row r="3" spans="2:18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2:18" ht="18.75" x14ac:dyDescent="0.3">
      <c r="B4" s="41" t="s">
        <v>208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2:18" x14ac:dyDescent="0.2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2:18" ht="30" x14ac:dyDescent="0.2">
      <c r="B6" s="30" t="s">
        <v>209</v>
      </c>
      <c r="C6" s="30" t="s">
        <v>210</v>
      </c>
      <c r="D6" s="30" t="s">
        <v>211</v>
      </c>
      <c r="E6" s="30" t="s">
        <v>212</v>
      </c>
      <c r="F6" s="30" t="s">
        <v>213</v>
      </c>
      <c r="G6" s="30" t="s">
        <v>214</v>
      </c>
      <c r="H6" s="30" t="s">
        <v>215</v>
      </c>
      <c r="I6" s="30" t="s">
        <v>216</v>
      </c>
      <c r="J6" s="30" t="s">
        <v>217</v>
      </c>
      <c r="K6" s="30" t="s">
        <v>218</v>
      </c>
      <c r="L6" s="30" t="s">
        <v>219</v>
      </c>
      <c r="M6" s="30" t="s">
        <v>220</v>
      </c>
      <c r="N6" s="30" t="s">
        <v>221</v>
      </c>
      <c r="O6" s="30" t="s">
        <v>222</v>
      </c>
      <c r="P6" s="30" t="s">
        <v>223</v>
      </c>
      <c r="Q6" s="30" t="s">
        <v>224</v>
      </c>
      <c r="R6" s="30" t="s">
        <v>225</v>
      </c>
    </row>
    <row r="7" spans="2:18" x14ac:dyDescent="0.2">
      <c r="B7" s="31" t="s">
        <v>49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5" t="s">
        <v>226</v>
      </c>
    </row>
    <row r="8" spans="2:18" x14ac:dyDescent="0.2">
      <c r="B8" s="32"/>
      <c r="C8" s="32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6" t="s">
        <v>227</v>
      </c>
    </row>
    <row r="9" spans="2:18" x14ac:dyDescent="0.2">
      <c r="B9" s="32"/>
      <c r="C9" s="32"/>
      <c r="D9" s="32">
        <v>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6" t="s">
        <v>228</v>
      </c>
    </row>
    <row r="10" spans="2:18" x14ac:dyDescent="0.2">
      <c r="B10" s="32"/>
      <c r="C10" s="32"/>
      <c r="D10" s="32"/>
      <c r="E10" s="33" t="s">
        <v>229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6" t="s">
        <v>230</v>
      </c>
    </row>
    <row r="11" spans="2:18" x14ac:dyDescent="0.2">
      <c r="B11" s="32"/>
      <c r="C11" s="32"/>
      <c r="D11" s="32"/>
      <c r="E11" s="32"/>
      <c r="F11" s="33" t="s">
        <v>231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6" t="s">
        <v>232</v>
      </c>
    </row>
    <row r="12" spans="2:18" x14ac:dyDescent="0.2">
      <c r="B12" s="32"/>
      <c r="C12" s="32"/>
      <c r="D12" s="32"/>
      <c r="E12" s="32"/>
      <c r="F12" s="32"/>
      <c r="G12" s="32">
        <v>15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6" t="s">
        <v>233</v>
      </c>
    </row>
    <row r="13" spans="2:18" x14ac:dyDescent="0.2">
      <c r="B13" s="32"/>
      <c r="C13" s="32"/>
      <c r="D13" s="32"/>
      <c r="E13" s="32"/>
      <c r="F13" s="32"/>
      <c r="G13" s="32"/>
      <c r="H13" s="32" t="s">
        <v>234</v>
      </c>
      <c r="I13" s="32"/>
      <c r="J13" s="32"/>
      <c r="K13" s="32"/>
      <c r="L13" s="32"/>
      <c r="M13" s="32"/>
      <c r="N13" s="32"/>
      <c r="O13" s="32"/>
      <c r="P13" s="32"/>
      <c r="Q13" s="32"/>
      <c r="R13" s="36" t="s">
        <v>235</v>
      </c>
    </row>
    <row r="14" spans="2:18" x14ac:dyDescent="0.2">
      <c r="B14" s="32"/>
      <c r="C14" s="32"/>
      <c r="D14" s="32"/>
      <c r="E14" s="32"/>
      <c r="F14" s="32"/>
      <c r="G14" s="32"/>
      <c r="H14" s="32"/>
      <c r="I14" s="32" t="s">
        <v>236</v>
      </c>
      <c r="J14" s="32"/>
      <c r="K14" s="32"/>
      <c r="L14" s="32"/>
      <c r="M14" s="32"/>
      <c r="N14" s="32"/>
      <c r="O14" s="32"/>
      <c r="P14" s="32"/>
      <c r="Q14" s="32"/>
      <c r="R14" s="36" t="s">
        <v>4</v>
      </c>
    </row>
    <row r="15" spans="2:18" x14ac:dyDescent="0.2">
      <c r="B15" s="32"/>
      <c r="C15" s="32"/>
      <c r="D15" s="32"/>
      <c r="E15" s="32"/>
      <c r="F15" s="32"/>
      <c r="G15" s="32"/>
      <c r="H15" s="32"/>
      <c r="I15" s="32"/>
      <c r="J15" s="32">
        <v>1</v>
      </c>
      <c r="K15" s="32"/>
      <c r="L15" s="32"/>
      <c r="M15" s="32"/>
      <c r="N15" s="32"/>
      <c r="O15" s="32"/>
      <c r="P15" s="32"/>
      <c r="Q15" s="32"/>
      <c r="R15" s="36" t="s">
        <v>237</v>
      </c>
    </row>
    <row r="16" spans="2:18" ht="50.25" customHeigh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>
        <v>6</v>
      </c>
      <c r="L16" s="32"/>
      <c r="M16" s="32"/>
      <c r="N16" s="32"/>
      <c r="O16" s="32"/>
      <c r="P16" s="32"/>
      <c r="Q16" s="32"/>
      <c r="R16" s="37" t="s">
        <v>238</v>
      </c>
    </row>
    <row r="17" spans="2:18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>
        <v>1</v>
      </c>
      <c r="M17" s="32"/>
      <c r="N17" s="32"/>
      <c r="O17" s="32"/>
      <c r="P17" s="32"/>
      <c r="Q17" s="32"/>
      <c r="R17" s="36" t="s">
        <v>239</v>
      </c>
    </row>
    <row r="18" spans="2:18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 t="s">
        <v>240</v>
      </c>
      <c r="N18" s="32"/>
      <c r="O18" s="32"/>
      <c r="P18" s="32"/>
      <c r="Q18" s="32"/>
      <c r="R18" s="36" t="s">
        <v>241</v>
      </c>
    </row>
    <row r="19" spans="2:18" x14ac:dyDescent="0.2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 t="s">
        <v>240</v>
      </c>
      <c r="O19" s="32"/>
      <c r="P19" s="32"/>
      <c r="Q19" s="32"/>
      <c r="R19" s="36" t="s">
        <v>241</v>
      </c>
    </row>
    <row r="20" spans="2:18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 t="s">
        <v>240</v>
      </c>
      <c r="P20" s="32"/>
      <c r="Q20" s="32"/>
      <c r="R20" s="36" t="s">
        <v>241</v>
      </c>
    </row>
    <row r="21" spans="2:18" ht="51.75" customHeight="1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>
        <v>5</v>
      </c>
      <c r="Q21" s="32"/>
      <c r="R21" s="37" t="s">
        <v>242</v>
      </c>
    </row>
    <row r="22" spans="2:18" ht="50.25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>
        <v>1</v>
      </c>
      <c r="R22" s="37" t="s">
        <v>243</v>
      </c>
    </row>
  </sheetData>
  <mergeCells count="1">
    <mergeCell ref="B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Estructura Programática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Muñoz Hernandez Rafael Arturo</dc:creator>
  <cp:lastModifiedBy>Temporal</cp:lastModifiedBy>
  <dcterms:created xsi:type="dcterms:W3CDTF">2018-02-27T18:34:18Z</dcterms:created>
  <dcterms:modified xsi:type="dcterms:W3CDTF">2018-03-21T22:10:49Z</dcterms:modified>
</cp:coreProperties>
</file>